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ddiqui\Desktop\"/>
    </mc:Choice>
  </mc:AlternateContent>
  <xr:revisionPtr revIDLastSave="0" documentId="8_{63EA39E1-8F1A-4AC0-91D3-7132B9AE864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ummary" sheetId="1" r:id="rId1"/>
    <sheet name="Jan" sheetId="2" r:id="rId2"/>
    <sheet name="Feb" sheetId="3" r:id="rId3"/>
    <sheet name="Mar" sheetId="4" r:id="rId4"/>
    <sheet name="Apr" sheetId="5" r:id="rId5"/>
    <sheet name="May" sheetId="6" r:id="rId6"/>
    <sheet name="Jun" sheetId="7" r:id="rId7"/>
    <sheet name="Jul" sheetId="8" r:id="rId8"/>
    <sheet name="Aug" sheetId="9" r:id="rId9"/>
    <sheet name="Sep" sheetId="10" r:id="rId10"/>
    <sheet name="Oct" sheetId="11" r:id="rId11"/>
    <sheet name="Nov" sheetId="12" r:id="rId12"/>
    <sheet name="Dec" sheetId="13" r:id="rId13"/>
  </sheets>
  <definedNames>
    <definedName name="_xlnm.Print_Area" localSheetId="4">Apr!$B$2:$AF$41</definedName>
    <definedName name="_xlnm.Print_Area" localSheetId="2">Feb!$A$1:$AD$39</definedName>
    <definedName name="_xlnm.Print_Area" localSheetId="1">Jan!$B$2:$AH$39</definedName>
    <definedName name="_xlnm.Print_Area" localSheetId="3">Mar!$A$1:$AH$38</definedName>
    <definedName name="_xlnm.Print_Area" localSheetId="0">Summary!$B$2:$O$34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12" i="2" l="1"/>
  <c r="M18" i="1" l="1"/>
  <c r="K18" i="1"/>
  <c r="I18" i="1"/>
  <c r="G18" i="1"/>
  <c r="E15" i="1"/>
  <c r="G14" i="1"/>
  <c r="H11" i="1"/>
  <c r="S12" i="12"/>
  <c r="T12" i="12"/>
  <c r="T21" i="12" s="1"/>
  <c r="S12" i="10"/>
  <c r="T12" i="10"/>
  <c r="AG19" i="13"/>
  <c r="AF19" i="13"/>
  <c r="AE19" i="13"/>
  <c r="AD19" i="13"/>
  <c r="AC19" i="13"/>
  <c r="AB19" i="13"/>
  <c r="AA19" i="13"/>
  <c r="Z19" i="13"/>
  <c r="Y19" i="13"/>
  <c r="X19" i="13"/>
  <c r="W19" i="13"/>
  <c r="V19" i="13"/>
  <c r="U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G19" i="13"/>
  <c r="F19" i="13"/>
  <c r="E19" i="13"/>
  <c r="D19" i="13"/>
  <c r="C19" i="13"/>
  <c r="AH18" i="13"/>
  <c r="N18" i="1" s="1"/>
  <c r="AH17" i="13"/>
  <c r="D33" i="13" s="1"/>
  <c r="AH16" i="13"/>
  <c r="D32" i="13" s="1"/>
  <c r="AH15" i="13"/>
  <c r="D31" i="13" s="1"/>
  <c r="AH14" i="13"/>
  <c r="N14" i="1" s="1"/>
  <c r="AG12" i="13"/>
  <c r="AG21" i="13" s="1"/>
  <c r="AF12" i="13"/>
  <c r="AF21" i="13" s="1"/>
  <c r="AF23" i="13" s="1"/>
  <c r="AE12" i="13"/>
  <c r="AE21" i="13" s="1"/>
  <c r="AE23" i="13" s="1"/>
  <c r="AD12" i="13"/>
  <c r="AD21" i="13" s="1"/>
  <c r="AD23" i="13" s="1"/>
  <c r="AC12" i="13"/>
  <c r="AC21" i="13" s="1"/>
  <c r="AC23" i="13" s="1"/>
  <c r="AB12" i="13"/>
  <c r="AB21" i="13" s="1"/>
  <c r="AB23" i="13" s="1"/>
  <c r="AA12" i="13"/>
  <c r="AA21" i="13" s="1"/>
  <c r="Z12" i="13"/>
  <c r="Z21" i="13" s="1"/>
  <c r="Y12" i="13"/>
  <c r="Y21" i="13" s="1"/>
  <c r="X12" i="13"/>
  <c r="X21" i="13" s="1"/>
  <c r="X23" i="13" s="1"/>
  <c r="W12" i="13"/>
  <c r="W21" i="13" s="1"/>
  <c r="W23" i="13" s="1"/>
  <c r="V12" i="13"/>
  <c r="V21" i="13" s="1"/>
  <c r="V23" i="13" s="1"/>
  <c r="U12" i="13"/>
  <c r="U21" i="13" s="1"/>
  <c r="U23" i="13" s="1"/>
  <c r="T12" i="13"/>
  <c r="T21" i="13" s="1"/>
  <c r="T23" i="13" s="1"/>
  <c r="S12" i="13"/>
  <c r="S21" i="13" s="1"/>
  <c r="S23" i="13" s="1"/>
  <c r="R12" i="13"/>
  <c r="R21" i="13" s="1"/>
  <c r="Q12" i="13"/>
  <c r="Q21" i="13" s="1"/>
  <c r="P12" i="13"/>
  <c r="P21" i="13" s="1"/>
  <c r="P23" i="13" s="1"/>
  <c r="O12" i="13"/>
  <c r="O21" i="13" s="1"/>
  <c r="O23" i="13" s="1"/>
  <c r="N12" i="13"/>
  <c r="N21" i="13" s="1"/>
  <c r="N23" i="13" s="1"/>
  <c r="M12" i="13"/>
  <c r="M21" i="13" s="1"/>
  <c r="M23" i="13" s="1"/>
  <c r="L12" i="13"/>
  <c r="L21" i="13" s="1"/>
  <c r="L23" i="13" s="1"/>
  <c r="K12" i="13"/>
  <c r="K21" i="13" s="1"/>
  <c r="K23" i="13" s="1"/>
  <c r="J12" i="13"/>
  <c r="J21" i="13" s="1"/>
  <c r="I12" i="13"/>
  <c r="I21" i="13" s="1"/>
  <c r="H12" i="13"/>
  <c r="H21" i="13" s="1"/>
  <c r="H23" i="13" s="1"/>
  <c r="G12" i="13"/>
  <c r="G21" i="13" s="1"/>
  <c r="G23" i="13" s="1"/>
  <c r="F12" i="13"/>
  <c r="F21" i="13" s="1"/>
  <c r="F23" i="13" s="1"/>
  <c r="E12" i="13"/>
  <c r="E21" i="13" s="1"/>
  <c r="E23" i="13" s="1"/>
  <c r="D12" i="13"/>
  <c r="D21" i="13" s="1"/>
  <c r="D23" i="13" s="1"/>
  <c r="AH11" i="13"/>
  <c r="N11" i="1" s="1"/>
  <c r="C12" i="13"/>
  <c r="C21" i="13" s="1"/>
  <c r="C23" i="13" s="1"/>
  <c r="C6" i="13"/>
  <c r="AF19" i="12"/>
  <c r="AE19" i="12"/>
  <c r="AD19" i="12"/>
  <c r="AC19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K19" i="12"/>
  <c r="J19" i="12"/>
  <c r="I19" i="12"/>
  <c r="H19" i="12"/>
  <c r="G19" i="12"/>
  <c r="F19" i="12"/>
  <c r="E19" i="12"/>
  <c r="D19" i="12"/>
  <c r="C19" i="12"/>
  <c r="AG18" i="12"/>
  <c r="D34" i="12" s="1"/>
  <c r="AG17" i="12"/>
  <c r="D33" i="12" s="1"/>
  <c r="AG16" i="12"/>
  <c r="D32" i="12" s="1"/>
  <c r="AG15" i="12"/>
  <c r="D31" i="12" s="1"/>
  <c r="AG14" i="12"/>
  <c r="M14" i="1" s="1"/>
  <c r="AF12" i="12"/>
  <c r="AF21" i="12" s="1"/>
  <c r="AE12" i="12"/>
  <c r="AE21" i="12" s="1"/>
  <c r="AD12" i="12"/>
  <c r="AD21" i="12" s="1"/>
  <c r="AC12" i="12"/>
  <c r="AC21" i="12" s="1"/>
  <c r="AC23" i="12" s="1"/>
  <c r="AB12" i="12"/>
  <c r="AB21" i="12" s="1"/>
  <c r="AB23" i="12" s="1"/>
  <c r="AA12" i="12"/>
  <c r="AA21" i="12" s="1"/>
  <c r="Z12" i="12"/>
  <c r="Z21" i="12" s="1"/>
  <c r="Y12" i="12"/>
  <c r="Y21" i="12" s="1"/>
  <c r="X12" i="12"/>
  <c r="X21" i="12" s="1"/>
  <c r="W12" i="12"/>
  <c r="W21" i="12" s="1"/>
  <c r="V12" i="12"/>
  <c r="V21" i="12" s="1"/>
  <c r="U12" i="12"/>
  <c r="U21" i="12" s="1"/>
  <c r="U23" i="12" s="1"/>
  <c r="S21" i="12"/>
  <c r="R12" i="12"/>
  <c r="R21" i="12" s="1"/>
  <c r="Q12" i="12"/>
  <c r="Q21" i="12" s="1"/>
  <c r="Q23" i="12" s="1"/>
  <c r="P12" i="12"/>
  <c r="P21" i="12" s="1"/>
  <c r="O12" i="12"/>
  <c r="O21" i="12" s="1"/>
  <c r="N12" i="12"/>
  <c r="N21" i="12" s="1"/>
  <c r="M12" i="12"/>
  <c r="M21" i="12" s="1"/>
  <c r="M23" i="12" s="1"/>
  <c r="L12" i="12"/>
  <c r="L21" i="12" s="1"/>
  <c r="L23" i="12" s="1"/>
  <c r="K12" i="12"/>
  <c r="K21" i="12" s="1"/>
  <c r="J12" i="12"/>
  <c r="J21" i="12" s="1"/>
  <c r="I12" i="12"/>
  <c r="I21" i="12" s="1"/>
  <c r="I23" i="12" s="1"/>
  <c r="H12" i="12"/>
  <c r="H21" i="12" s="1"/>
  <c r="G12" i="12"/>
  <c r="G21" i="12" s="1"/>
  <c r="F12" i="12"/>
  <c r="F21" i="12" s="1"/>
  <c r="E12" i="12"/>
  <c r="E21" i="12" s="1"/>
  <c r="D12" i="12"/>
  <c r="D21" i="12" s="1"/>
  <c r="D23" i="12" s="1"/>
  <c r="AG11" i="12"/>
  <c r="M11" i="1" s="1"/>
  <c r="C12" i="12"/>
  <c r="C21" i="12" s="1"/>
  <c r="C6" i="12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D19" i="11"/>
  <c r="C19" i="11"/>
  <c r="AH18" i="11"/>
  <c r="D34" i="11" s="1"/>
  <c r="AH17" i="11"/>
  <c r="D33" i="11" s="1"/>
  <c r="AH16" i="11"/>
  <c r="D32" i="11" s="1"/>
  <c r="AH15" i="11"/>
  <c r="D31" i="11" s="1"/>
  <c r="AH14" i="11"/>
  <c r="D30" i="11" s="1"/>
  <c r="AG12" i="11"/>
  <c r="AG21" i="11" s="1"/>
  <c r="AF12" i="11"/>
  <c r="AF21" i="11" s="1"/>
  <c r="AF23" i="11" s="1"/>
  <c r="AE12" i="11"/>
  <c r="AE21" i="11" s="1"/>
  <c r="AD12" i="11"/>
  <c r="AD21" i="11" s="1"/>
  <c r="AD23" i="11" s="1"/>
  <c r="AC12" i="11"/>
  <c r="AC21" i="11" s="1"/>
  <c r="AC23" i="11" s="1"/>
  <c r="AB12" i="11"/>
  <c r="AB21" i="11" s="1"/>
  <c r="AB23" i="11" s="1"/>
  <c r="AA12" i="11"/>
  <c r="AA21" i="11" s="1"/>
  <c r="AA23" i="11" s="1"/>
  <c r="Z12" i="11"/>
  <c r="Z21" i="11" s="1"/>
  <c r="Z23" i="11" s="1"/>
  <c r="Y12" i="11"/>
  <c r="Y21" i="11" s="1"/>
  <c r="X12" i="11"/>
  <c r="X21" i="11" s="1"/>
  <c r="X23" i="11" s="1"/>
  <c r="W12" i="11"/>
  <c r="W21" i="11" s="1"/>
  <c r="V12" i="11"/>
  <c r="V21" i="11" s="1"/>
  <c r="U12" i="11"/>
  <c r="U21" i="11" s="1"/>
  <c r="U23" i="11" s="1"/>
  <c r="T12" i="11"/>
  <c r="T21" i="11" s="1"/>
  <c r="T23" i="11" s="1"/>
  <c r="S12" i="11"/>
  <c r="S21" i="11" s="1"/>
  <c r="S23" i="11" s="1"/>
  <c r="R12" i="11"/>
  <c r="R21" i="11" s="1"/>
  <c r="R23" i="11" s="1"/>
  <c r="Q12" i="11"/>
  <c r="Q21" i="11" s="1"/>
  <c r="Q23" i="11" s="1"/>
  <c r="P12" i="11"/>
  <c r="P21" i="11" s="1"/>
  <c r="P23" i="11" s="1"/>
  <c r="O12" i="11"/>
  <c r="O21" i="11" s="1"/>
  <c r="N12" i="11"/>
  <c r="N21" i="11" s="1"/>
  <c r="M12" i="11"/>
  <c r="M21" i="11" s="1"/>
  <c r="M23" i="11" s="1"/>
  <c r="L12" i="11"/>
  <c r="L21" i="11" s="1"/>
  <c r="L23" i="11" s="1"/>
  <c r="K12" i="11"/>
  <c r="K21" i="11" s="1"/>
  <c r="K23" i="11" s="1"/>
  <c r="J12" i="11"/>
  <c r="J21" i="11" s="1"/>
  <c r="J23" i="11" s="1"/>
  <c r="I12" i="11"/>
  <c r="I21" i="11" s="1"/>
  <c r="I23" i="11" s="1"/>
  <c r="H12" i="11"/>
  <c r="H21" i="11" s="1"/>
  <c r="H23" i="11" s="1"/>
  <c r="G12" i="11"/>
  <c r="G21" i="11" s="1"/>
  <c r="F12" i="11"/>
  <c r="F21" i="11" s="1"/>
  <c r="F23" i="11" s="1"/>
  <c r="E12" i="11"/>
  <c r="E21" i="11" s="1"/>
  <c r="E23" i="11" s="1"/>
  <c r="D12" i="11"/>
  <c r="D21" i="11" s="1"/>
  <c r="D23" i="11" s="1"/>
  <c r="AH11" i="11"/>
  <c r="L11" i="1" s="1"/>
  <c r="C12" i="11"/>
  <c r="C21" i="11" s="1"/>
  <c r="C6" i="11"/>
  <c r="AF19" i="10"/>
  <c r="AE19" i="10"/>
  <c r="AD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C19" i="10"/>
  <c r="AG18" i="10"/>
  <c r="D34" i="10" s="1"/>
  <c r="AG17" i="10"/>
  <c r="D33" i="10" s="1"/>
  <c r="AG16" i="10"/>
  <c r="D32" i="10" s="1"/>
  <c r="AG15" i="10"/>
  <c r="D31" i="10" s="1"/>
  <c r="AG14" i="10"/>
  <c r="K14" i="1" s="1"/>
  <c r="AF12" i="10"/>
  <c r="AF21" i="10" s="1"/>
  <c r="AF23" i="10" s="1"/>
  <c r="AE12" i="10"/>
  <c r="AE21" i="10" s="1"/>
  <c r="AD12" i="10"/>
  <c r="AD21" i="10" s="1"/>
  <c r="AC12" i="10"/>
  <c r="AC21" i="10" s="1"/>
  <c r="AB12" i="10"/>
  <c r="AB21" i="10" s="1"/>
  <c r="AB23" i="10" s="1"/>
  <c r="AA12" i="10"/>
  <c r="AA21" i="10" s="1"/>
  <c r="AA23" i="10" s="1"/>
  <c r="Z12" i="10"/>
  <c r="Z21" i="10" s="1"/>
  <c r="Y12" i="10"/>
  <c r="Y21" i="10" s="1"/>
  <c r="Y23" i="10" s="1"/>
  <c r="X12" i="10"/>
  <c r="X21" i="10" s="1"/>
  <c r="X23" i="10" s="1"/>
  <c r="W12" i="10"/>
  <c r="W21" i="10" s="1"/>
  <c r="V12" i="10"/>
  <c r="V21" i="10" s="1"/>
  <c r="U12" i="10"/>
  <c r="U21" i="10" s="1"/>
  <c r="T21" i="10"/>
  <c r="T23" i="10" s="1"/>
  <c r="S21" i="10"/>
  <c r="S23" i="10" s="1"/>
  <c r="R12" i="10"/>
  <c r="R21" i="10" s="1"/>
  <c r="Q12" i="10"/>
  <c r="Q21" i="10" s="1"/>
  <c r="P12" i="10"/>
  <c r="P21" i="10" s="1"/>
  <c r="P23" i="10" s="1"/>
  <c r="O12" i="10"/>
  <c r="O21" i="10" s="1"/>
  <c r="O23" i="10" s="1"/>
  <c r="N12" i="10"/>
  <c r="N21" i="10" s="1"/>
  <c r="M12" i="10"/>
  <c r="M21" i="10" s="1"/>
  <c r="L12" i="10"/>
  <c r="L21" i="10" s="1"/>
  <c r="L23" i="10" s="1"/>
  <c r="K12" i="10"/>
  <c r="K21" i="10" s="1"/>
  <c r="K23" i="10" s="1"/>
  <c r="J12" i="10"/>
  <c r="J21" i="10" s="1"/>
  <c r="I12" i="10"/>
  <c r="I21" i="10" s="1"/>
  <c r="H12" i="10"/>
  <c r="H21" i="10" s="1"/>
  <c r="H23" i="10" s="1"/>
  <c r="G12" i="10"/>
  <c r="G21" i="10" s="1"/>
  <c r="G23" i="10" s="1"/>
  <c r="F12" i="10"/>
  <c r="F21" i="10" s="1"/>
  <c r="E12" i="10"/>
  <c r="E21" i="10" s="1"/>
  <c r="D12" i="10"/>
  <c r="D21" i="10" s="1"/>
  <c r="D23" i="10" s="1"/>
  <c r="AG11" i="10"/>
  <c r="K11" i="1" s="1"/>
  <c r="C12" i="10"/>
  <c r="C21" i="10" s="1"/>
  <c r="C23" i="10" s="1"/>
  <c r="C6" i="10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C19" i="9"/>
  <c r="AH18" i="9"/>
  <c r="D34" i="9" s="1"/>
  <c r="AH17" i="9"/>
  <c r="D33" i="9" s="1"/>
  <c r="AH16" i="9"/>
  <c r="D32" i="9" s="1"/>
  <c r="AH15" i="9"/>
  <c r="D31" i="9" s="1"/>
  <c r="AH14" i="9"/>
  <c r="D30" i="9" s="1"/>
  <c r="AG12" i="9"/>
  <c r="AG21" i="9" s="1"/>
  <c r="AG23" i="9" s="1"/>
  <c r="AF12" i="9"/>
  <c r="AF21" i="9" s="1"/>
  <c r="AF23" i="9" s="1"/>
  <c r="AE12" i="9"/>
  <c r="AE21" i="9" s="1"/>
  <c r="AD12" i="9"/>
  <c r="AD21" i="9" s="1"/>
  <c r="AD23" i="9" s="1"/>
  <c r="AC12" i="9"/>
  <c r="AC21" i="9" s="1"/>
  <c r="AC23" i="9" s="1"/>
  <c r="AB12" i="9"/>
  <c r="AB21" i="9" s="1"/>
  <c r="AB23" i="9" s="1"/>
  <c r="AA12" i="9"/>
  <c r="AA21" i="9" s="1"/>
  <c r="Z12" i="9"/>
  <c r="Z21" i="9" s="1"/>
  <c r="Z23" i="9" s="1"/>
  <c r="Y12" i="9"/>
  <c r="Y21" i="9" s="1"/>
  <c r="Y23" i="9" s="1"/>
  <c r="X12" i="9"/>
  <c r="X21" i="9" s="1"/>
  <c r="X23" i="9" s="1"/>
  <c r="W12" i="9"/>
  <c r="W21" i="9" s="1"/>
  <c r="V12" i="9"/>
  <c r="V21" i="9" s="1"/>
  <c r="V23" i="9" s="1"/>
  <c r="U12" i="9"/>
  <c r="U21" i="9" s="1"/>
  <c r="U23" i="9" s="1"/>
  <c r="T12" i="9"/>
  <c r="T21" i="9" s="1"/>
  <c r="T23" i="9" s="1"/>
  <c r="S12" i="9"/>
  <c r="S21" i="9" s="1"/>
  <c r="R12" i="9"/>
  <c r="R21" i="9" s="1"/>
  <c r="R23" i="9" s="1"/>
  <c r="Q12" i="9"/>
  <c r="Q21" i="9" s="1"/>
  <c r="Q23" i="9" s="1"/>
  <c r="P12" i="9"/>
  <c r="P21" i="9" s="1"/>
  <c r="P23" i="9" s="1"/>
  <c r="O12" i="9"/>
  <c r="O21" i="9" s="1"/>
  <c r="N12" i="9"/>
  <c r="N21" i="9" s="1"/>
  <c r="N23" i="9" s="1"/>
  <c r="M12" i="9"/>
  <c r="M21" i="9" s="1"/>
  <c r="M23" i="9" s="1"/>
  <c r="L12" i="9"/>
  <c r="L21" i="9" s="1"/>
  <c r="L23" i="9" s="1"/>
  <c r="K12" i="9"/>
  <c r="K21" i="9" s="1"/>
  <c r="J12" i="9"/>
  <c r="J21" i="9" s="1"/>
  <c r="J23" i="9" s="1"/>
  <c r="I12" i="9"/>
  <c r="I21" i="9" s="1"/>
  <c r="I23" i="9" s="1"/>
  <c r="H12" i="9"/>
  <c r="H21" i="9" s="1"/>
  <c r="H23" i="9" s="1"/>
  <c r="G12" i="9"/>
  <c r="G21" i="9" s="1"/>
  <c r="F12" i="9"/>
  <c r="F21" i="9" s="1"/>
  <c r="F23" i="9" s="1"/>
  <c r="E12" i="9"/>
  <c r="E21" i="9" s="1"/>
  <c r="E23" i="9" s="1"/>
  <c r="D12" i="9"/>
  <c r="D21" i="9" s="1"/>
  <c r="D23" i="9" s="1"/>
  <c r="AH11" i="9"/>
  <c r="J11" i="1" s="1"/>
  <c r="C12" i="9"/>
  <c r="C21" i="9" s="1"/>
  <c r="C6" i="9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AH18" i="8"/>
  <c r="D34" i="8" s="1"/>
  <c r="AH17" i="8"/>
  <c r="D33" i="8" s="1"/>
  <c r="AH16" i="8"/>
  <c r="D32" i="8" s="1"/>
  <c r="AH15" i="8"/>
  <c r="D31" i="8" s="1"/>
  <c r="AH14" i="8"/>
  <c r="D30" i="8" s="1"/>
  <c r="AG12" i="8"/>
  <c r="AG21" i="8" s="1"/>
  <c r="AG23" i="8" s="1"/>
  <c r="AF12" i="8"/>
  <c r="AF21" i="8" s="1"/>
  <c r="AF23" i="8" s="1"/>
  <c r="AE12" i="8"/>
  <c r="AE21" i="8" s="1"/>
  <c r="AD12" i="8"/>
  <c r="AD21" i="8" s="1"/>
  <c r="AC12" i="8"/>
  <c r="AC21" i="8" s="1"/>
  <c r="AC23" i="8" s="1"/>
  <c r="AB12" i="8"/>
  <c r="AB21" i="8" s="1"/>
  <c r="AB23" i="8" s="1"/>
  <c r="AA12" i="8"/>
  <c r="AA21" i="8" s="1"/>
  <c r="AA23" i="8" s="1"/>
  <c r="Z12" i="8"/>
  <c r="Z21" i="8" s="1"/>
  <c r="Z23" i="8" s="1"/>
  <c r="Y12" i="8"/>
  <c r="Y21" i="8" s="1"/>
  <c r="Y23" i="8" s="1"/>
  <c r="X12" i="8"/>
  <c r="X21" i="8" s="1"/>
  <c r="X23" i="8" s="1"/>
  <c r="W12" i="8"/>
  <c r="W21" i="8" s="1"/>
  <c r="V12" i="8"/>
  <c r="V21" i="8" s="1"/>
  <c r="U12" i="8"/>
  <c r="U21" i="8" s="1"/>
  <c r="U23" i="8" s="1"/>
  <c r="T12" i="8"/>
  <c r="T21" i="8" s="1"/>
  <c r="T23" i="8" s="1"/>
  <c r="S12" i="8"/>
  <c r="S21" i="8" s="1"/>
  <c r="S23" i="8" s="1"/>
  <c r="R12" i="8"/>
  <c r="R21" i="8" s="1"/>
  <c r="R23" i="8" s="1"/>
  <c r="Q12" i="8"/>
  <c r="Q21" i="8" s="1"/>
  <c r="Q23" i="8" s="1"/>
  <c r="P12" i="8"/>
  <c r="P21" i="8" s="1"/>
  <c r="P23" i="8" s="1"/>
  <c r="O12" i="8"/>
  <c r="O21" i="8" s="1"/>
  <c r="N12" i="8"/>
  <c r="N21" i="8" s="1"/>
  <c r="N23" i="8" s="1"/>
  <c r="M12" i="8"/>
  <c r="M21" i="8" s="1"/>
  <c r="M23" i="8" s="1"/>
  <c r="L12" i="8"/>
  <c r="L21" i="8" s="1"/>
  <c r="L23" i="8" s="1"/>
  <c r="K12" i="8"/>
  <c r="K21" i="8" s="1"/>
  <c r="K23" i="8" s="1"/>
  <c r="J12" i="8"/>
  <c r="J21" i="8" s="1"/>
  <c r="J23" i="8" s="1"/>
  <c r="I12" i="8"/>
  <c r="I21" i="8" s="1"/>
  <c r="I23" i="8" s="1"/>
  <c r="H12" i="8"/>
  <c r="H21" i="8" s="1"/>
  <c r="H23" i="8" s="1"/>
  <c r="G12" i="8"/>
  <c r="G21" i="8" s="1"/>
  <c r="F12" i="8"/>
  <c r="F21" i="8" s="1"/>
  <c r="F23" i="8" s="1"/>
  <c r="E12" i="8"/>
  <c r="E21" i="8" s="1"/>
  <c r="E23" i="8" s="1"/>
  <c r="D12" i="8"/>
  <c r="D21" i="8" s="1"/>
  <c r="D23" i="8" s="1"/>
  <c r="AH11" i="8"/>
  <c r="I11" i="1" s="1"/>
  <c r="C12" i="8"/>
  <c r="C21" i="8" s="1"/>
  <c r="C23" i="8" s="1"/>
  <c r="C6" i="8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AG18" i="7"/>
  <c r="D34" i="7" s="1"/>
  <c r="AG17" i="7"/>
  <c r="D33" i="7" s="1"/>
  <c r="AG16" i="7"/>
  <c r="D32" i="7" s="1"/>
  <c r="AG15" i="7"/>
  <c r="D31" i="7" s="1"/>
  <c r="AG14" i="7"/>
  <c r="H14" i="1" s="1"/>
  <c r="AF12" i="7"/>
  <c r="AF21" i="7" s="1"/>
  <c r="AE12" i="7"/>
  <c r="AE21" i="7" s="1"/>
  <c r="AD12" i="7"/>
  <c r="AD21" i="7" s="1"/>
  <c r="AC12" i="7"/>
  <c r="AC21" i="7" s="1"/>
  <c r="AB12" i="7"/>
  <c r="AB21" i="7" s="1"/>
  <c r="AA12" i="7"/>
  <c r="AA21" i="7" s="1"/>
  <c r="Z12" i="7"/>
  <c r="Z21" i="7" s="1"/>
  <c r="Y12" i="7"/>
  <c r="Y21" i="7" s="1"/>
  <c r="X12" i="7"/>
  <c r="X21" i="7" s="1"/>
  <c r="W12" i="7"/>
  <c r="W21" i="7" s="1"/>
  <c r="V12" i="7"/>
  <c r="V21" i="7" s="1"/>
  <c r="U12" i="7"/>
  <c r="U21" i="7" s="1"/>
  <c r="T12" i="7"/>
  <c r="T21" i="7" s="1"/>
  <c r="S12" i="7"/>
  <c r="S21" i="7" s="1"/>
  <c r="R12" i="7"/>
  <c r="R21" i="7" s="1"/>
  <c r="Q12" i="7"/>
  <c r="Q21" i="7" s="1"/>
  <c r="P12" i="7"/>
  <c r="P21" i="7" s="1"/>
  <c r="O12" i="7"/>
  <c r="O21" i="7" s="1"/>
  <c r="N12" i="7"/>
  <c r="N21" i="7" s="1"/>
  <c r="M12" i="7"/>
  <c r="M21" i="7" s="1"/>
  <c r="L12" i="7"/>
  <c r="L21" i="7" s="1"/>
  <c r="K12" i="7"/>
  <c r="K21" i="7" s="1"/>
  <c r="J12" i="7"/>
  <c r="J21" i="7" s="1"/>
  <c r="I12" i="7"/>
  <c r="I21" i="7" s="1"/>
  <c r="H12" i="7"/>
  <c r="H21" i="7" s="1"/>
  <c r="G12" i="7"/>
  <c r="G21" i="7" s="1"/>
  <c r="F12" i="7"/>
  <c r="F21" i="7" s="1"/>
  <c r="E12" i="7"/>
  <c r="E21" i="7" s="1"/>
  <c r="D12" i="7"/>
  <c r="D21" i="7" s="1"/>
  <c r="AG11" i="7"/>
  <c r="C12" i="7"/>
  <c r="C21" i="7" s="1"/>
  <c r="C23" i="7" s="1"/>
  <c r="C6" i="7"/>
  <c r="S21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AH18" i="6"/>
  <c r="D34" i="6" s="1"/>
  <c r="AH17" i="6"/>
  <c r="D33" i="6" s="1"/>
  <c r="AH16" i="6"/>
  <c r="D32" i="6" s="1"/>
  <c r="AH15" i="6"/>
  <c r="D31" i="6" s="1"/>
  <c r="AH14" i="6"/>
  <c r="AH19" i="6" s="1"/>
  <c r="AG12" i="6"/>
  <c r="AG21" i="6" s="1"/>
  <c r="AG23" i="6" s="1"/>
  <c r="AF12" i="6"/>
  <c r="AF21" i="6" s="1"/>
  <c r="AF23" i="6" s="1"/>
  <c r="AE12" i="6"/>
  <c r="AE21" i="6" s="1"/>
  <c r="AE23" i="6" s="1"/>
  <c r="AD12" i="6"/>
  <c r="AD21" i="6" s="1"/>
  <c r="AD23" i="6" s="1"/>
  <c r="AC12" i="6"/>
  <c r="AC21" i="6" s="1"/>
  <c r="AB12" i="6"/>
  <c r="AB21" i="6" s="1"/>
  <c r="AB23" i="6" s="1"/>
  <c r="AA12" i="6"/>
  <c r="AA21" i="6" s="1"/>
  <c r="Z12" i="6"/>
  <c r="Z21" i="6" s="1"/>
  <c r="Z23" i="6" s="1"/>
  <c r="Y12" i="6"/>
  <c r="Y21" i="6" s="1"/>
  <c r="Y23" i="6" s="1"/>
  <c r="X12" i="6"/>
  <c r="X21" i="6" s="1"/>
  <c r="X23" i="6" s="1"/>
  <c r="W12" i="6"/>
  <c r="W21" i="6" s="1"/>
  <c r="W23" i="6" s="1"/>
  <c r="V12" i="6"/>
  <c r="V21" i="6" s="1"/>
  <c r="V23" i="6" s="1"/>
  <c r="U12" i="6"/>
  <c r="U21" i="6" s="1"/>
  <c r="T12" i="6"/>
  <c r="T21" i="6" s="1"/>
  <c r="T23" i="6" s="1"/>
  <c r="S12" i="6"/>
  <c r="R12" i="6"/>
  <c r="R21" i="6" s="1"/>
  <c r="R23" i="6" s="1"/>
  <c r="Q12" i="6"/>
  <c r="Q21" i="6" s="1"/>
  <c r="Q23" i="6" s="1"/>
  <c r="P12" i="6"/>
  <c r="P21" i="6" s="1"/>
  <c r="P23" i="6" s="1"/>
  <c r="O12" i="6"/>
  <c r="O21" i="6" s="1"/>
  <c r="O23" i="6" s="1"/>
  <c r="N12" i="6"/>
  <c r="N21" i="6" s="1"/>
  <c r="N23" i="6" s="1"/>
  <c r="M12" i="6"/>
  <c r="M21" i="6" s="1"/>
  <c r="L12" i="6"/>
  <c r="L21" i="6" s="1"/>
  <c r="L23" i="6" s="1"/>
  <c r="K12" i="6"/>
  <c r="K21" i="6" s="1"/>
  <c r="J12" i="6"/>
  <c r="J21" i="6" s="1"/>
  <c r="J23" i="6" s="1"/>
  <c r="I12" i="6"/>
  <c r="I21" i="6" s="1"/>
  <c r="I23" i="6" s="1"/>
  <c r="H12" i="6"/>
  <c r="H21" i="6" s="1"/>
  <c r="H23" i="6" s="1"/>
  <c r="G12" i="6"/>
  <c r="G21" i="6" s="1"/>
  <c r="G23" i="6" s="1"/>
  <c r="F12" i="6"/>
  <c r="F21" i="6" s="1"/>
  <c r="F23" i="6" s="1"/>
  <c r="E12" i="6"/>
  <c r="E21" i="6" s="1"/>
  <c r="E23" i="6" s="1"/>
  <c r="D12" i="6"/>
  <c r="D21" i="6" s="1"/>
  <c r="D23" i="6" s="1"/>
  <c r="AH11" i="6"/>
  <c r="G11" i="1" s="1"/>
  <c r="C12" i="6"/>
  <c r="C21" i="6" s="1"/>
  <c r="C23" i="6" s="1"/>
  <c r="C6" i="6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AG18" i="5"/>
  <c r="D34" i="5" s="1"/>
  <c r="AG17" i="5"/>
  <c r="D33" i="5" s="1"/>
  <c r="AG16" i="5"/>
  <c r="D32" i="5" s="1"/>
  <c r="AG15" i="5"/>
  <c r="D31" i="5" s="1"/>
  <c r="AG14" i="5"/>
  <c r="AF12" i="5"/>
  <c r="AF21" i="5" s="1"/>
  <c r="AF23" i="5" s="1"/>
  <c r="AE12" i="5"/>
  <c r="AE21" i="5" s="1"/>
  <c r="AD12" i="5"/>
  <c r="AD21" i="5" s="1"/>
  <c r="AC12" i="5"/>
  <c r="AC21" i="5" s="1"/>
  <c r="AC23" i="5" s="1"/>
  <c r="AB12" i="5"/>
  <c r="AB21" i="5" s="1"/>
  <c r="AA12" i="5"/>
  <c r="AA21" i="5" s="1"/>
  <c r="Z12" i="5"/>
  <c r="Z21" i="5" s="1"/>
  <c r="Y12" i="5"/>
  <c r="Y21" i="5" s="1"/>
  <c r="Y23" i="5" s="1"/>
  <c r="X12" i="5"/>
  <c r="X21" i="5" s="1"/>
  <c r="X23" i="5" s="1"/>
  <c r="W12" i="5"/>
  <c r="W21" i="5" s="1"/>
  <c r="V12" i="5"/>
  <c r="V21" i="5" s="1"/>
  <c r="U12" i="5"/>
  <c r="U21" i="5" s="1"/>
  <c r="U23" i="5" s="1"/>
  <c r="T12" i="5"/>
  <c r="T21" i="5" s="1"/>
  <c r="S12" i="5"/>
  <c r="S21" i="5" s="1"/>
  <c r="R12" i="5"/>
  <c r="R21" i="5" s="1"/>
  <c r="Q12" i="5"/>
  <c r="Q21" i="5" s="1"/>
  <c r="Q23" i="5" s="1"/>
  <c r="P12" i="5"/>
  <c r="P21" i="5" s="1"/>
  <c r="P23" i="5" s="1"/>
  <c r="O12" i="5"/>
  <c r="O21" i="5" s="1"/>
  <c r="N12" i="5"/>
  <c r="N21" i="5" s="1"/>
  <c r="M12" i="5"/>
  <c r="M21" i="5" s="1"/>
  <c r="M23" i="5" s="1"/>
  <c r="L12" i="5"/>
  <c r="L21" i="5" s="1"/>
  <c r="K12" i="5"/>
  <c r="K21" i="5" s="1"/>
  <c r="J12" i="5"/>
  <c r="J21" i="5" s="1"/>
  <c r="I12" i="5"/>
  <c r="I21" i="5" s="1"/>
  <c r="I23" i="5" s="1"/>
  <c r="H12" i="5"/>
  <c r="H21" i="5" s="1"/>
  <c r="G12" i="5"/>
  <c r="G21" i="5" s="1"/>
  <c r="F12" i="5"/>
  <c r="F21" i="5" s="1"/>
  <c r="E12" i="5"/>
  <c r="E21" i="5" s="1"/>
  <c r="E23" i="5" s="1"/>
  <c r="D12" i="5"/>
  <c r="D21" i="5" s="1"/>
  <c r="AG11" i="5"/>
  <c r="F11" i="1" s="1"/>
  <c r="C12" i="5"/>
  <c r="C21" i="5" s="1"/>
  <c r="C23" i="5" s="1"/>
  <c r="C6" i="5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AH18" i="4"/>
  <c r="D34" i="4" s="1"/>
  <c r="AH17" i="4"/>
  <c r="D33" i="4" s="1"/>
  <c r="AH16" i="4"/>
  <c r="D32" i="4" s="1"/>
  <c r="AH15" i="4"/>
  <c r="D31" i="4" s="1"/>
  <c r="AH14" i="4"/>
  <c r="AH19" i="4" s="1"/>
  <c r="AG12" i="4"/>
  <c r="AG21" i="4" s="1"/>
  <c r="AG23" i="4" s="1"/>
  <c r="AF12" i="4"/>
  <c r="AF21" i="4" s="1"/>
  <c r="AE12" i="4"/>
  <c r="AE21" i="4" s="1"/>
  <c r="AE23" i="4" s="1"/>
  <c r="AD12" i="4"/>
  <c r="AD21" i="4" s="1"/>
  <c r="AD23" i="4" s="1"/>
  <c r="AC12" i="4"/>
  <c r="AC21" i="4" s="1"/>
  <c r="AC23" i="4" s="1"/>
  <c r="AB12" i="4"/>
  <c r="AB21" i="4" s="1"/>
  <c r="AB23" i="4" s="1"/>
  <c r="AA12" i="4"/>
  <c r="AA21" i="4" s="1"/>
  <c r="Z12" i="4"/>
  <c r="Z21" i="4" s="1"/>
  <c r="Z23" i="4" s="1"/>
  <c r="Y12" i="4"/>
  <c r="Y21" i="4" s="1"/>
  <c r="Y23" i="4" s="1"/>
  <c r="X12" i="4"/>
  <c r="X21" i="4" s="1"/>
  <c r="X23" i="4" s="1"/>
  <c r="W12" i="4"/>
  <c r="W21" i="4" s="1"/>
  <c r="W23" i="4" s="1"/>
  <c r="V12" i="4"/>
  <c r="V21" i="4" s="1"/>
  <c r="V23" i="4" s="1"/>
  <c r="U12" i="4"/>
  <c r="U21" i="4" s="1"/>
  <c r="U23" i="4" s="1"/>
  <c r="T12" i="4"/>
  <c r="T21" i="4" s="1"/>
  <c r="T23" i="4" s="1"/>
  <c r="S12" i="4"/>
  <c r="S21" i="4" s="1"/>
  <c r="R12" i="4"/>
  <c r="R21" i="4" s="1"/>
  <c r="R23" i="4" s="1"/>
  <c r="Q12" i="4"/>
  <c r="Q21" i="4" s="1"/>
  <c r="Q23" i="4" s="1"/>
  <c r="P12" i="4"/>
  <c r="P21" i="4" s="1"/>
  <c r="P23" i="4" s="1"/>
  <c r="O12" i="4"/>
  <c r="O21" i="4" s="1"/>
  <c r="O23" i="4" s="1"/>
  <c r="N12" i="4"/>
  <c r="N21" i="4" s="1"/>
  <c r="N23" i="4" s="1"/>
  <c r="M12" i="4"/>
  <c r="M21" i="4" s="1"/>
  <c r="M23" i="4" s="1"/>
  <c r="L12" i="4"/>
  <c r="L21" i="4" s="1"/>
  <c r="K12" i="4"/>
  <c r="K21" i="4" s="1"/>
  <c r="J12" i="4"/>
  <c r="J21" i="4" s="1"/>
  <c r="J23" i="4" s="1"/>
  <c r="I12" i="4"/>
  <c r="I21" i="4" s="1"/>
  <c r="I23" i="4" s="1"/>
  <c r="H12" i="4"/>
  <c r="H21" i="4" s="1"/>
  <c r="H23" i="4" s="1"/>
  <c r="G12" i="4"/>
  <c r="G21" i="4" s="1"/>
  <c r="G23" i="4" s="1"/>
  <c r="F12" i="4"/>
  <c r="F21" i="4" s="1"/>
  <c r="F23" i="4" s="1"/>
  <c r="E12" i="4"/>
  <c r="E21" i="4" s="1"/>
  <c r="E23" i="4" s="1"/>
  <c r="D12" i="4"/>
  <c r="D21" i="4" s="1"/>
  <c r="AH11" i="4"/>
  <c r="E11" i="1" s="1"/>
  <c r="C12" i="4"/>
  <c r="C21" i="4" s="1"/>
  <c r="C6" i="4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AE18" i="3"/>
  <c r="D34" i="3" s="1"/>
  <c r="AE17" i="3"/>
  <c r="D33" i="3" s="1"/>
  <c r="AE16" i="3"/>
  <c r="D32" i="3" s="1"/>
  <c r="AE15" i="3"/>
  <c r="D31" i="3" s="1"/>
  <c r="AE14" i="3"/>
  <c r="D14" i="1" s="1"/>
  <c r="AD12" i="3"/>
  <c r="AD21" i="3" s="1"/>
  <c r="AC12" i="3"/>
  <c r="AC21" i="3" s="1"/>
  <c r="AB12" i="3"/>
  <c r="AB21" i="3" s="1"/>
  <c r="AB23" i="3" s="1"/>
  <c r="AA12" i="3"/>
  <c r="AA21" i="3" s="1"/>
  <c r="Z12" i="3"/>
  <c r="Z21" i="3" s="1"/>
  <c r="Y12" i="3"/>
  <c r="Y21" i="3" s="1"/>
  <c r="X12" i="3"/>
  <c r="X21" i="3" s="1"/>
  <c r="X23" i="3" s="1"/>
  <c r="W12" i="3"/>
  <c r="W21" i="3" s="1"/>
  <c r="V12" i="3"/>
  <c r="V21" i="3" s="1"/>
  <c r="U12" i="3"/>
  <c r="U21" i="3" s="1"/>
  <c r="T12" i="3"/>
  <c r="T21" i="3" s="1"/>
  <c r="T23" i="3" s="1"/>
  <c r="S12" i="3"/>
  <c r="S21" i="3" s="1"/>
  <c r="R12" i="3"/>
  <c r="R21" i="3" s="1"/>
  <c r="Q12" i="3"/>
  <c r="Q21" i="3" s="1"/>
  <c r="P12" i="3"/>
  <c r="P21" i="3" s="1"/>
  <c r="P23" i="3" s="1"/>
  <c r="O12" i="3"/>
  <c r="O21" i="3" s="1"/>
  <c r="N12" i="3"/>
  <c r="N21" i="3" s="1"/>
  <c r="M12" i="3"/>
  <c r="M21" i="3" s="1"/>
  <c r="L12" i="3"/>
  <c r="L21" i="3" s="1"/>
  <c r="L23" i="3" s="1"/>
  <c r="K12" i="3"/>
  <c r="K21" i="3" s="1"/>
  <c r="J12" i="3"/>
  <c r="J21" i="3" s="1"/>
  <c r="I12" i="3"/>
  <c r="I21" i="3" s="1"/>
  <c r="H12" i="3"/>
  <c r="H21" i="3" s="1"/>
  <c r="H23" i="3" s="1"/>
  <c r="G12" i="3"/>
  <c r="G21" i="3" s="1"/>
  <c r="F12" i="3"/>
  <c r="F21" i="3" s="1"/>
  <c r="E12" i="3"/>
  <c r="E21" i="3" s="1"/>
  <c r="D12" i="3"/>
  <c r="D21" i="3" s="1"/>
  <c r="D23" i="3" s="1"/>
  <c r="AE11" i="3"/>
  <c r="D11" i="1" s="1"/>
  <c r="C12" i="3"/>
  <c r="C21" i="3" s="1"/>
  <c r="C6" i="3"/>
  <c r="V12" i="2"/>
  <c r="AC12" i="2"/>
  <c r="AD12" i="2"/>
  <c r="AE12" i="2"/>
  <c r="D12" i="2"/>
  <c r="D21" i="2" s="1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U12" i="2"/>
  <c r="W12" i="2"/>
  <c r="X12" i="2"/>
  <c r="Y12" i="2"/>
  <c r="Z12" i="2"/>
  <c r="AA12" i="2"/>
  <c r="AB12" i="2"/>
  <c r="AF12" i="2"/>
  <c r="AG12" i="2"/>
  <c r="C12" i="2"/>
  <c r="C23" i="12" l="1"/>
  <c r="AA23" i="12"/>
  <c r="D34" i="13"/>
  <c r="E16" i="1"/>
  <c r="G17" i="1"/>
  <c r="I17" i="1"/>
  <c r="K17" i="1"/>
  <c r="M17" i="1"/>
  <c r="AG19" i="5"/>
  <c r="I14" i="1"/>
  <c r="E17" i="1"/>
  <c r="G16" i="1"/>
  <c r="I16" i="1"/>
  <c r="K16" i="1"/>
  <c r="M16" i="1"/>
  <c r="C23" i="4"/>
  <c r="J14" i="1"/>
  <c r="E18" i="1"/>
  <c r="G15" i="1"/>
  <c r="I15" i="1"/>
  <c r="K15" i="1"/>
  <c r="M15" i="1"/>
  <c r="K23" i="4"/>
  <c r="S23" i="4"/>
  <c r="AA23" i="4"/>
  <c r="G23" i="8"/>
  <c r="O23" i="8"/>
  <c r="W23" i="8"/>
  <c r="AE23" i="8"/>
  <c r="G23" i="9"/>
  <c r="O23" i="9"/>
  <c r="W23" i="9"/>
  <c r="AE23" i="9"/>
  <c r="G23" i="11"/>
  <c r="W23" i="11"/>
  <c r="I23" i="13"/>
  <c r="Q23" i="13"/>
  <c r="Y23" i="13"/>
  <c r="AG23" i="13"/>
  <c r="D15" i="1"/>
  <c r="F18" i="1"/>
  <c r="H18" i="1"/>
  <c r="J18" i="1"/>
  <c r="L18" i="1"/>
  <c r="D23" i="5"/>
  <c r="L23" i="5"/>
  <c r="T23" i="5"/>
  <c r="AB23" i="5"/>
  <c r="E23" i="10"/>
  <c r="M23" i="10"/>
  <c r="U23" i="10"/>
  <c r="AC23" i="10"/>
  <c r="W23" i="12"/>
  <c r="AE23" i="12"/>
  <c r="J23" i="13"/>
  <c r="R23" i="13"/>
  <c r="Z23" i="13"/>
  <c r="L14" i="1"/>
  <c r="D16" i="1"/>
  <c r="F17" i="1"/>
  <c r="H17" i="1"/>
  <c r="J17" i="1"/>
  <c r="L17" i="1"/>
  <c r="N17" i="1"/>
  <c r="Y23" i="11"/>
  <c r="AG23" i="11"/>
  <c r="X23" i="12"/>
  <c r="E14" i="1"/>
  <c r="D17" i="1"/>
  <c r="F16" i="1"/>
  <c r="H16" i="1"/>
  <c r="J16" i="1"/>
  <c r="L16" i="1"/>
  <c r="N16" i="1"/>
  <c r="H23" i="12"/>
  <c r="P23" i="12"/>
  <c r="Y23" i="12"/>
  <c r="F14" i="1"/>
  <c r="D18" i="1"/>
  <c r="F15" i="1"/>
  <c r="H15" i="1"/>
  <c r="J15" i="1"/>
  <c r="L15" i="1"/>
  <c r="N15" i="1"/>
  <c r="AA23" i="13"/>
  <c r="AH19" i="13"/>
  <c r="D30" i="13"/>
  <c r="AF23" i="12"/>
  <c r="S23" i="12"/>
  <c r="K23" i="12"/>
  <c r="G23" i="12"/>
  <c r="E23" i="12"/>
  <c r="T23" i="12"/>
  <c r="AG19" i="12"/>
  <c r="J23" i="12"/>
  <c r="N23" i="12"/>
  <c r="R23" i="12"/>
  <c r="V23" i="12"/>
  <c r="Z23" i="12"/>
  <c r="AD23" i="12"/>
  <c r="O23" i="12"/>
  <c r="F23" i="12"/>
  <c r="D30" i="12"/>
  <c r="V23" i="11"/>
  <c r="N23" i="11"/>
  <c r="AE23" i="11"/>
  <c r="C23" i="11"/>
  <c r="AH19" i="11"/>
  <c r="O23" i="11"/>
  <c r="AE23" i="10"/>
  <c r="W23" i="10"/>
  <c r="Q23" i="10"/>
  <c r="I23" i="10"/>
  <c r="F23" i="10"/>
  <c r="J23" i="10"/>
  <c r="N23" i="10"/>
  <c r="R23" i="10"/>
  <c r="V23" i="10"/>
  <c r="Z23" i="10"/>
  <c r="AD23" i="10"/>
  <c r="AG19" i="10"/>
  <c r="D30" i="10"/>
  <c r="C23" i="9"/>
  <c r="AH19" i="9"/>
  <c r="K23" i="9"/>
  <c r="S23" i="9"/>
  <c r="AA23" i="9"/>
  <c r="AD23" i="8"/>
  <c r="V23" i="8"/>
  <c r="AH19" i="8"/>
  <c r="AF23" i="7"/>
  <c r="AE23" i="7"/>
  <c r="O23" i="7"/>
  <c r="D23" i="7"/>
  <c r="H23" i="7"/>
  <c r="L23" i="7"/>
  <c r="P23" i="7"/>
  <c r="T23" i="7"/>
  <c r="X23" i="7"/>
  <c r="AB23" i="7"/>
  <c r="E23" i="7"/>
  <c r="I23" i="7"/>
  <c r="M23" i="7"/>
  <c r="Q23" i="7"/>
  <c r="U23" i="7"/>
  <c r="Y23" i="7"/>
  <c r="AC23" i="7"/>
  <c r="AG19" i="7"/>
  <c r="J23" i="7"/>
  <c r="R23" i="7"/>
  <c r="V23" i="7"/>
  <c r="AD23" i="7"/>
  <c r="D30" i="7"/>
  <c r="G23" i="7"/>
  <c r="K23" i="7"/>
  <c r="S23" i="7"/>
  <c r="W23" i="7"/>
  <c r="AA23" i="7"/>
  <c r="F23" i="7"/>
  <c r="N23" i="7"/>
  <c r="Z23" i="7"/>
  <c r="U23" i="6"/>
  <c r="K23" i="6"/>
  <c r="AA23" i="6"/>
  <c r="M23" i="6"/>
  <c r="AC23" i="6"/>
  <c r="S23" i="6"/>
  <c r="D30" i="6"/>
  <c r="H23" i="5"/>
  <c r="G23" i="5"/>
  <c r="S23" i="5"/>
  <c r="W23" i="5"/>
  <c r="AA23" i="5"/>
  <c r="K23" i="5"/>
  <c r="F23" i="5"/>
  <c r="R23" i="5"/>
  <c r="Z23" i="5"/>
  <c r="O23" i="5"/>
  <c r="D30" i="5"/>
  <c r="J23" i="5"/>
  <c r="N23" i="5"/>
  <c r="V23" i="5"/>
  <c r="AD23" i="5"/>
  <c r="AE23" i="5"/>
  <c r="AF23" i="4"/>
  <c r="L23" i="4"/>
  <c r="D23" i="4"/>
  <c r="D30" i="4"/>
  <c r="AH10" i="13"/>
  <c r="AG10" i="12"/>
  <c r="AH10" i="11"/>
  <c r="AG10" i="10"/>
  <c r="AH10" i="9"/>
  <c r="AH10" i="8"/>
  <c r="AG10" i="7"/>
  <c r="AH10" i="6"/>
  <c r="AG10" i="5"/>
  <c r="AH10" i="4"/>
  <c r="G23" i="3"/>
  <c r="K23" i="3"/>
  <c r="O23" i="3"/>
  <c r="S23" i="3"/>
  <c r="W23" i="3"/>
  <c r="AA23" i="3"/>
  <c r="E23" i="3"/>
  <c r="Q23" i="3"/>
  <c r="AE19" i="3"/>
  <c r="I23" i="3"/>
  <c r="M23" i="3"/>
  <c r="U23" i="3"/>
  <c r="Y23" i="3"/>
  <c r="AC23" i="3"/>
  <c r="D30" i="3"/>
  <c r="C23" i="3"/>
  <c r="F23" i="3"/>
  <c r="J23" i="3"/>
  <c r="N23" i="3"/>
  <c r="R23" i="3"/>
  <c r="V23" i="3"/>
  <c r="Z23" i="3"/>
  <c r="AD23" i="3"/>
  <c r="AE10" i="3"/>
  <c r="AH12" i="11" l="1"/>
  <c r="AH21" i="11" s="1"/>
  <c r="L10" i="1"/>
  <c r="AE12" i="3"/>
  <c r="AE21" i="3" s="1"/>
  <c r="D10" i="1"/>
  <c r="D12" i="1" s="1"/>
  <c r="AH12" i="4"/>
  <c r="AH21" i="4" s="1"/>
  <c r="AH23" i="4" s="1"/>
  <c r="E10" i="1"/>
  <c r="AG12" i="12"/>
  <c r="AG21" i="12" s="1"/>
  <c r="AG23" i="12" s="1"/>
  <c r="M10" i="1"/>
  <c r="AG12" i="10"/>
  <c r="AG21" i="10" s="1"/>
  <c r="K10" i="1"/>
  <c r="AH12" i="13"/>
  <c r="AH21" i="13" s="1"/>
  <c r="N10" i="1"/>
  <c r="AH12" i="6"/>
  <c r="AH21" i="6" s="1"/>
  <c r="G10" i="1"/>
  <c r="AG12" i="7"/>
  <c r="AG21" i="7" s="1"/>
  <c r="AG23" i="7" s="1"/>
  <c r="H10" i="1"/>
  <c r="AG12" i="5"/>
  <c r="AG21" i="5" s="1"/>
  <c r="F10" i="1"/>
  <c r="AH12" i="8"/>
  <c r="AH21" i="8" s="1"/>
  <c r="AH23" i="8" s="1"/>
  <c r="I10" i="1"/>
  <c r="AH12" i="9"/>
  <c r="AH21" i="9" s="1"/>
  <c r="J10" i="1"/>
  <c r="AH23" i="13"/>
  <c r="D35" i="13"/>
  <c r="D36" i="13" s="1"/>
  <c r="AH23" i="11"/>
  <c r="D35" i="11"/>
  <c r="D36" i="11" s="1"/>
  <c r="AG23" i="10"/>
  <c r="D35" i="10"/>
  <c r="D36" i="10" s="1"/>
  <c r="AH23" i="9"/>
  <c r="D35" i="9"/>
  <c r="D36" i="9" s="1"/>
  <c r="AH23" i="6"/>
  <c r="D35" i="6"/>
  <c r="D36" i="6" s="1"/>
  <c r="AG23" i="5"/>
  <c r="D35" i="5"/>
  <c r="D36" i="5" s="1"/>
  <c r="AE23" i="3"/>
  <c r="D35" i="3"/>
  <c r="D36" i="3" s="1"/>
  <c r="D35" i="7" l="1"/>
  <c r="D36" i="7" s="1"/>
  <c r="D35" i="4"/>
  <c r="D36" i="4" s="1"/>
  <c r="D35" i="8"/>
  <c r="D36" i="8" s="1"/>
  <c r="D35" i="12"/>
  <c r="D36" i="12" s="1"/>
  <c r="C6" i="2" l="1"/>
  <c r="AH10" i="2" l="1"/>
  <c r="C10" i="1" s="1"/>
  <c r="AH11" i="2"/>
  <c r="C11" i="1" s="1"/>
  <c r="O11" i="1" s="1"/>
  <c r="O10" i="1" l="1"/>
  <c r="C12" i="1"/>
  <c r="AH12" i="2"/>
  <c r="D21" i="1" l="1"/>
  <c r="C21" i="1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5" i="2"/>
  <c r="C15" i="1" s="1"/>
  <c r="AH16" i="2"/>
  <c r="C16" i="1" s="1"/>
  <c r="AH17" i="2"/>
  <c r="C17" i="1" s="1"/>
  <c r="AH18" i="2"/>
  <c r="C18" i="1" s="1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14" i="2"/>
  <c r="C14" i="1" s="1"/>
  <c r="C19" i="2"/>
  <c r="O9" i="1"/>
  <c r="E28" i="1" s="1"/>
  <c r="C21" i="2"/>
  <c r="AA23" i="2" l="1"/>
  <c r="Z23" i="2"/>
  <c r="V23" i="2"/>
  <c r="N23" i="2"/>
  <c r="J23" i="2"/>
  <c r="Y23" i="2"/>
  <c r="M23" i="2"/>
  <c r="D31" i="2"/>
  <c r="AE23" i="2"/>
  <c r="S23" i="2"/>
  <c r="O23" i="2"/>
  <c r="K23" i="2"/>
  <c r="G23" i="2"/>
  <c r="R23" i="2"/>
  <c r="F23" i="2"/>
  <c r="AG23" i="2"/>
  <c r="AC23" i="2"/>
  <c r="U23" i="2"/>
  <c r="Q23" i="2"/>
  <c r="I23" i="2"/>
  <c r="AD23" i="2"/>
  <c r="D30" i="2"/>
  <c r="D34" i="2"/>
  <c r="D32" i="2"/>
  <c r="O16" i="1"/>
  <c r="E31" i="1" s="1"/>
  <c r="AF23" i="2"/>
  <c r="AB23" i="2"/>
  <c r="X23" i="2"/>
  <c r="T23" i="2"/>
  <c r="P23" i="2"/>
  <c r="L23" i="2"/>
  <c r="W23" i="2"/>
  <c r="AH21" i="2"/>
  <c r="D35" i="2" s="1"/>
  <c r="D33" i="2"/>
  <c r="C23" i="2"/>
  <c r="H23" i="2"/>
  <c r="E23" i="2"/>
  <c r="D23" i="2"/>
  <c r="E19" i="1"/>
  <c r="D19" i="1"/>
  <c r="D23" i="1" s="1"/>
  <c r="O18" i="1"/>
  <c r="E33" i="1" s="1"/>
  <c r="O15" i="1"/>
  <c r="E30" i="1" s="1"/>
  <c r="K19" i="1"/>
  <c r="O17" i="1"/>
  <c r="E32" i="1" s="1"/>
  <c r="M19" i="1"/>
  <c r="L19" i="1"/>
  <c r="J19" i="1"/>
  <c r="I19" i="1"/>
  <c r="G19" i="1"/>
  <c r="F19" i="1"/>
  <c r="AH19" i="2"/>
  <c r="D36" i="2" l="1"/>
  <c r="AH23" i="2"/>
  <c r="N19" i="1"/>
  <c r="H19" i="1"/>
  <c r="C19" i="1"/>
  <c r="C23" i="1" s="1"/>
  <c r="O14" i="1"/>
  <c r="F36" i="13" l="1"/>
  <c r="F36" i="5"/>
  <c r="F36" i="10"/>
  <c r="F36" i="8"/>
  <c r="F36" i="9"/>
  <c r="F36" i="6"/>
  <c r="F36" i="4"/>
  <c r="F36" i="7"/>
  <c r="F36" i="3"/>
  <c r="F36" i="11"/>
  <c r="F36" i="12"/>
  <c r="F36" i="2"/>
  <c r="E29" i="1"/>
  <c r="O19" i="1"/>
  <c r="I12" i="1"/>
  <c r="I21" i="1" s="1"/>
  <c r="I23" i="1" s="1"/>
  <c r="F12" i="1"/>
  <c r="F21" i="1" s="1"/>
  <c r="F23" i="1" s="1"/>
  <c r="G12" i="1"/>
  <c r="G21" i="1" s="1"/>
  <c r="G23" i="1" s="1"/>
  <c r="J12" i="1"/>
  <c r="J21" i="1" s="1"/>
  <c r="J23" i="1" s="1"/>
  <c r="L12" i="1"/>
  <c r="L21" i="1" s="1"/>
  <c r="L23" i="1" s="1"/>
  <c r="H12" i="1"/>
  <c r="H21" i="1" s="1"/>
  <c r="H23" i="1" s="1"/>
  <c r="E12" i="1"/>
  <c r="E21" i="1" s="1"/>
  <c r="E23" i="1" s="1"/>
  <c r="O12" i="1"/>
  <c r="M12" i="1"/>
  <c r="M21" i="1" s="1"/>
  <c r="M23" i="1" s="1"/>
  <c r="K12" i="1"/>
  <c r="K21" i="1" s="1"/>
  <c r="K23" i="1" s="1"/>
  <c r="N12" i="1"/>
  <c r="N21" i="1" s="1"/>
  <c r="N23" i="1" s="1"/>
  <c r="E34" i="1" l="1"/>
  <c r="O21" i="1"/>
  <c r="O23" i="1" s="1"/>
  <c r="F34" i="1" l="1"/>
  <c r="E35" i="1"/>
</calcChain>
</file>

<file path=xl/sharedStrings.xml><?xml version="1.0" encoding="utf-8"?>
<sst xmlns="http://schemas.openxmlformats.org/spreadsheetml/2006/main" count="460" uniqueCount="64">
  <si>
    <t>Year</t>
  </si>
  <si>
    <t>Jan</t>
  </si>
  <si>
    <t>Date</t>
  </si>
  <si>
    <t>Total</t>
  </si>
  <si>
    <t>Annual leave</t>
  </si>
  <si>
    <t>Illness</t>
  </si>
  <si>
    <t>Total productive hours</t>
  </si>
  <si>
    <t>Total hours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</si>
  <si>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</si>
  <si>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</si>
  <si>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</si>
  <si>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</si>
  <si>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</si>
  <si>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</si>
  <si>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</si>
  <si>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</si>
  <si>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</si>
  <si>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</si>
  <si>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</si>
  <si>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Weekends (days)</t>
  </si>
  <si>
    <t>check</t>
  </si>
  <si>
    <t>Days in a year</t>
  </si>
  <si>
    <t>Type of contract - Full-time or Part-time</t>
  </si>
  <si>
    <t>Name of supervisor</t>
  </si>
  <si>
    <t>Signature of staff member:_______________________</t>
  </si>
  <si>
    <t>Calender month</t>
  </si>
  <si>
    <t>Signature of staff member:_________________________</t>
  </si>
  <si>
    <t>Weekends</t>
  </si>
  <si>
    <t>Other absence</t>
  </si>
  <si>
    <t>Month summary</t>
  </si>
  <si>
    <t>Hours</t>
  </si>
  <si>
    <t>Annual Summary</t>
  </si>
  <si>
    <t>Productive hours</t>
  </si>
  <si>
    <t>Total days</t>
  </si>
  <si>
    <t>Productive days</t>
  </si>
  <si>
    <t>Projects/Days</t>
  </si>
  <si>
    <t>Timesheet - Annual Summary</t>
  </si>
  <si>
    <t>Timesheet</t>
  </si>
  <si>
    <t>Months</t>
  </si>
  <si>
    <t>Approved by:___________________</t>
  </si>
  <si>
    <t>Statutory leave</t>
  </si>
  <si>
    <t xml:space="preserve">Other </t>
  </si>
  <si>
    <t>Approved by:_____________________</t>
  </si>
  <si>
    <t>Public holidays and organisation holidays</t>
  </si>
  <si>
    <t>Name of staff member</t>
  </si>
  <si>
    <t>January</t>
  </si>
  <si>
    <t>Line Manager:</t>
  </si>
  <si>
    <t>Employee:</t>
  </si>
  <si>
    <t>February</t>
  </si>
  <si>
    <t>March</t>
  </si>
  <si>
    <t>April</t>
  </si>
  <si>
    <t>December</t>
  </si>
  <si>
    <t>November</t>
  </si>
  <si>
    <t>October</t>
  </si>
  <si>
    <t>September</t>
  </si>
  <si>
    <t>August</t>
  </si>
  <si>
    <t>July</t>
  </si>
  <si>
    <t>June</t>
  </si>
  <si>
    <t>Programme/days</t>
  </si>
  <si>
    <t>OTHERS</t>
  </si>
  <si>
    <t>MARIEME BA</t>
  </si>
  <si>
    <t>PEYA GAYE</t>
  </si>
  <si>
    <t>ALIMATOU SYLLA</t>
  </si>
  <si>
    <t>EDCTP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</si>
</sst>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0"/>
      <name val="Verdana"/>
      <family val="2"/>
    </font>
    <font>
      <b/>
      <sz val="20"/>
      <color theme="1"/>
      <name val="Verdana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b/>
      <sz val="8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0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7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15" xfId="0" applyFont="1" applyFill="1" applyBorder="1" applyAlignment="1">
      <alignment vertical="center"/>
    </xf>
    <xf numFmtId="2" fontId="4" fillId="0" borderId="0" xfId="1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/>
    </xf>
    <xf numFmtId="0" fontId="3" fillId="2" borderId="16" xfId="0" applyNumberFormat="1" applyFont="1" applyFill="1" applyBorder="1" applyAlignment="1">
      <alignment vertical="center" wrapText="1"/>
    </xf>
    <xf numFmtId="0" fontId="7" fillId="2" borderId="17" xfId="0" applyNumberFormat="1" applyFont="1" applyFill="1" applyBorder="1" applyAlignment="1">
      <alignment horizontal="right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3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2" fontId="4" fillId="2" borderId="9" xfId="1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12" fillId="2" borderId="0" xfId="0" applyFont="1" applyFill="1" applyBorder="1" applyAlignment="1">
      <alignment horizontal="right" vertical="center"/>
    </xf>
    <xf numFmtId="0" fontId="13" fillId="2" borderId="0" xfId="0" applyFont="1" applyFill="1" applyAlignment="1">
      <alignment vertical="center"/>
    </xf>
    <xf numFmtId="0" fontId="12" fillId="2" borderId="0" xfId="0" applyFont="1" applyFill="1" applyBorder="1" applyAlignment="1">
      <alignment vertical="center"/>
    </xf>
    <xf numFmtId="0" fontId="13" fillId="2" borderId="0" xfId="0" applyFont="1" applyFill="1"/>
    <xf numFmtId="0" fontId="12" fillId="2" borderId="2" xfId="0" applyFont="1" applyFill="1" applyBorder="1" applyAlignment="1">
      <alignment vertical="center"/>
    </xf>
    <xf numFmtId="0" fontId="12" fillId="2" borderId="7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0" borderId="12" xfId="0" applyNumberFormat="1" applyFont="1" applyFill="1" applyBorder="1" applyAlignment="1">
      <alignment horizontal="left" vertical="center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15" xfId="0" applyNumberFormat="1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2" borderId="1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4" fillId="0" borderId="21" xfId="0" applyFont="1" applyFill="1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4" fillId="2" borderId="22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5" fontId="4" fillId="0" borderId="2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</cellXfs>
  <cellStyles count="3">
    <cellStyle name="Comma" xfId="1" builtinId="3"/>
    <cellStyle name="Comm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H37"/>
  <sheetViews>
    <sheetView tabSelected="1" zoomScale="88" zoomScaleNormal="100" workbookViewId="0">
      <selection activeCell="AL19" sqref="AL19"/>
    </sheetView>
  </sheetViews>
  <sheetFormatPr defaultColWidth="8.85546875" defaultRowHeight="12.75" x14ac:dyDescent="0.25"/>
  <cols>
    <col min="1" max="1" width="20.5703125" style="2" customWidth="1"/>
    <col min="2" max="2" width="32.7109375" style="2" customWidth="1"/>
    <col min="3" max="14" width="8.7109375" style="2" customWidth="1"/>
    <col min="15" max="15" width="9.5703125" style="2" customWidth="1"/>
    <col min="16" max="19" width="5.140625" style="2" customWidth="1"/>
    <col min="20" max="20" width="34.5703125" style="2" hidden="1" customWidth="1"/>
    <col min="21" max="21" width="20" style="2" hidden="1" customWidth="1"/>
    <col min="22" max="33" width="5.140625" style="2" customWidth="1"/>
    <col min="34" max="16384" width="8.85546875" style="2"/>
  </cols>
  <sheetData>
    <row r="1" spans="1:34" ht="13.5" thickBot="1" x14ac:dyDescent="0.3"/>
    <row r="2" spans="1:34" ht="27.6" customHeight="1" x14ac:dyDescent="0.25">
      <c r="B2" s="92" t="s">
        <v>36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4"/>
    </row>
    <row r="3" spans="1:34" ht="24.6" customHeight="1" x14ac:dyDescent="0.25">
      <c r="B3" s="27" t="s">
        <v>44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5"/>
      <c r="P3" s="5"/>
      <c r="Q3" s="5"/>
      <c r="R3" s="5"/>
      <c r="S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spans="1:34" ht="24.6" customHeight="1" x14ac:dyDescent="0.25">
      <c r="B4" s="27" t="s">
        <v>23</v>
      </c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4"/>
      <c r="P4" s="5"/>
      <c r="Q4" s="5"/>
      <c r="R4" s="5"/>
      <c r="S4" s="5"/>
      <c r="T4" s="2" t="s">
        <v>47</v>
      </c>
      <c r="U4" s="2" t="s">
        <v>46</v>
      </c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4" s="41" customFormat="1" ht="33.6" customHeight="1" x14ac:dyDescent="0.25">
      <c r="B5" s="69" t="s">
        <v>22</v>
      </c>
      <c r="C5" s="109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1"/>
      <c r="P5" s="40"/>
      <c r="Q5" s="40"/>
      <c r="R5" s="40"/>
      <c r="S5" s="40"/>
      <c r="T5" s="67" t="s">
        <v>60</v>
      </c>
      <c r="U5" s="67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4" ht="24.6" customHeight="1" x14ac:dyDescent="0.25">
      <c r="B6" s="43" t="s">
        <v>0</v>
      </c>
      <c r="C6" s="106">
        <v>2019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8"/>
      <c r="P6" s="5"/>
      <c r="Q6" s="5"/>
      <c r="R6" s="5"/>
      <c r="S6" s="5"/>
      <c r="T6" s="67" t="s">
        <v>61</v>
      </c>
      <c r="U6" s="67" t="s">
        <v>60</v>
      </c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1"/>
    </row>
    <row r="7" spans="1:34" ht="15" x14ac:dyDescent="0.25">
      <c r="B7" s="14"/>
      <c r="C7" s="7"/>
      <c r="D7" s="8"/>
      <c r="E7" s="8"/>
      <c r="F7" s="8"/>
      <c r="G7" s="8"/>
      <c r="H7" s="8"/>
      <c r="I7" s="8"/>
      <c r="J7" s="97"/>
      <c r="K7" s="97"/>
      <c r="L7" s="97"/>
      <c r="M7" s="97"/>
      <c r="N7" s="97"/>
      <c r="O7" s="98"/>
      <c r="T7" s="67" t="s">
        <v>62</v>
      </c>
      <c r="U7" s="67" t="s">
        <v>60</v>
      </c>
      <c r="V7"/>
      <c r="W7"/>
      <c r="X7"/>
      <c r="Y7"/>
      <c r="Z7"/>
      <c r="AA7"/>
      <c r="AB7"/>
      <c r="AC7"/>
      <c r="AD7"/>
      <c r="AE7"/>
      <c r="AF7"/>
      <c r="AG7"/>
      <c r="AH7"/>
    </row>
    <row r="8" spans="1:34" ht="18" customHeight="1" x14ac:dyDescent="0.25">
      <c r="B8" s="13" t="s">
        <v>38</v>
      </c>
      <c r="C8" s="11" t="s">
        <v>1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13</v>
      </c>
      <c r="J8" s="11" t="s">
        <v>14</v>
      </c>
      <c r="K8" s="11" t="s">
        <v>15</v>
      </c>
      <c r="L8" s="11" t="s">
        <v>16</v>
      </c>
      <c r="M8" s="11" t="s">
        <v>17</v>
      </c>
      <c r="N8" s="11" t="s">
        <v>18</v>
      </c>
      <c r="O8" s="15" t="s">
        <v>3</v>
      </c>
      <c r="P8" s="6"/>
      <c r="Q8" s="6"/>
      <c r="R8" s="6"/>
      <c r="S8" s="6"/>
      <c r="U8" s="67"/>
      <c r="V8"/>
      <c r="W8"/>
      <c r="X8"/>
      <c r="Y8"/>
      <c r="Z8"/>
      <c r="AA8"/>
      <c r="AB8"/>
      <c r="AC8"/>
      <c r="AD8"/>
      <c r="AE8"/>
      <c r="AF8"/>
      <c r="AG8"/>
      <c r="AH8"/>
    </row>
    <row r="9" spans="1:34" s="8" customFormat="1" ht="18" customHeight="1" x14ac:dyDescent="0.25">
      <c r="B9" s="13" t="s">
        <v>35</v>
      </c>
      <c r="C9" s="11">
        <v>31</v>
      </c>
      <c r="D9" s="11">
        <v>28</v>
      </c>
      <c r="E9" s="11">
        <v>31</v>
      </c>
      <c r="F9" s="11">
        <v>30</v>
      </c>
      <c r="G9" s="11">
        <v>31</v>
      </c>
      <c r="H9" s="11">
        <v>30</v>
      </c>
      <c r="I9" s="11">
        <v>31</v>
      </c>
      <c r="J9" s="11">
        <v>31</v>
      </c>
      <c r="K9" s="11">
        <v>30</v>
      </c>
      <c r="L9" s="11">
        <v>31</v>
      </c>
      <c r="M9" s="11">
        <v>30</v>
      </c>
      <c r="N9" s="11">
        <v>31</v>
      </c>
      <c r="O9" s="15">
        <f>SUM(C9:N9)</f>
        <v>365</v>
      </c>
      <c r="P9" s="39"/>
      <c r="Q9" s="39"/>
      <c r="R9" s="39"/>
      <c r="S9" s="39"/>
      <c r="T9" s="71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</row>
    <row r="10" spans="1:34" s="8" customFormat="1" ht="22.9" customHeight="1" x14ac:dyDescent="0.25">
      <c r="A10" s="80"/>
      <c r="B10" s="91" t="s">
        <v>63</v>
      </c>
      <c r="C10" s="11">
        <f>Jan!AH10</f>
        <v>0</v>
      </c>
      <c r="D10" s="11">
        <f>Feb!AE10</f>
        <v>0</v>
      </c>
      <c r="E10" s="11">
        <f>Mar!AH10</f>
        <v>0</v>
      </c>
      <c r="F10" s="11">
        <f>Apr!AG10</f>
        <v>0</v>
      </c>
      <c r="G10" s="11">
        <f>May!AH10</f>
        <v>0</v>
      </c>
      <c r="H10" s="11">
        <f>Jun!AG10</f>
        <v>0</v>
      </c>
      <c r="I10" s="11">
        <f>Jul!AH10</f>
        <v>0</v>
      </c>
      <c r="J10" s="11">
        <f>Aug!AH10</f>
        <v>0</v>
      </c>
      <c r="K10" s="11">
        <f>Sep!AG10</f>
        <v>0</v>
      </c>
      <c r="L10" s="11">
        <f>Oct!AH10</f>
        <v>0</v>
      </c>
      <c r="M10" s="11">
        <f>Nov!AG10</f>
        <v>0</v>
      </c>
      <c r="N10" s="11">
        <f>Dec!AH10</f>
        <v>0</v>
      </c>
      <c r="O10" s="15">
        <f>SUM(C10:N10)</f>
        <v>0</v>
      </c>
      <c r="P10" s="39"/>
      <c r="Q10" s="39"/>
      <c r="R10" s="39"/>
      <c r="S10" s="39"/>
      <c r="T10" s="71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</row>
    <row r="11" spans="1:34" s="75" customFormat="1" ht="18" customHeight="1" x14ac:dyDescent="0.2">
      <c r="A11" s="81"/>
      <c r="B11" s="91" t="s">
        <v>59</v>
      </c>
      <c r="C11" s="11">
        <f>Jan!AH11</f>
        <v>0</v>
      </c>
      <c r="D11" s="11">
        <f>Feb!AE11</f>
        <v>0</v>
      </c>
      <c r="E11" s="11">
        <f>Mar!AH11</f>
        <v>0</v>
      </c>
      <c r="F11" s="11">
        <f>Apr!AG11</f>
        <v>0</v>
      </c>
      <c r="G11" s="11">
        <f>May!AH11</f>
        <v>0</v>
      </c>
      <c r="H11" s="11">
        <f>Jun!AG11</f>
        <v>0</v>
      </c>
      <c r="I11" s="11">
        <f>Jul!AH11</f>
        <v>0</v>
      </c>
      <c r="J11" s="11">
        <f>Aug!AH11</f>
        <v>0</v>
      </c>
      <c r="K11" s="11">
        <f>Sep!AG11</f>
        <v>0</v>
      </c>
      <c r="L11" s="11">
        <f>Oct!AH11</f>
        <v>0</v>
      </c>
      <c r="M11" s="11">
        <f>Nov!AG11</f>
        <v>0</v>
      </c>
      <c r="N11" s="11">
        <f>Dec!AH11</f>
        <v>0</v>
      </c>
      <c r="O11" s="15">
        <f>SUM(C11:N11)</f>
        <v>0</v>
      </c>
      <c r="P11" s="73"/>
      <c r="Q11" s="73"/>
      <c r="R11" s="73"/>
      <c r="S11" s="73"/>
      <c r="T11" s="74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</row>
    <row r="12" spans="1:34" ht="15" x14ac:dyDescent="0.25">
      <c r="B12" s="25" t="s">
        <v>3</v>
      </c>
      <c r="C12" s="9">
        <f>C10++C11</f>
        <v>0</v>
      </c>
      <c r="D12" s="9">
        <f t="shared" ref="D12:O12" si="0">D10++D11</f>
        <v>0</v>
      </c>
      <c r="E12" s="9">
        <f t="shared" si="0"/>
        <v>0</v>
      </c>
      <c r="F12" s="9">
        <f t="shared" si="0"/>
        <v>0</v>
      </c>
      <c r="G12" s="9">
        <f t="shared" si="0"/>
        <v>0</v>
      </c>
      <c r="H12" s="9">
        <f t="shared" si="0"/>
        <v>0</v>
      </c>
      <c r="I12" s="9">
        <f t="shared" si="0"/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9">
        <f t="shared" si="0"/>
        <v>0</v>
      </c>
      <c r="T12" s="67"/>
      <c r="U12" s="68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spans="1:34" ht="15" x14ac:dyDescent="0.25">
      <c r="B13" s="99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1"/>
      <c r="T13" s="67"/>
      <c r="U13" s="68"/>
      <c r="V13"/>
      <c r="W13"/>
      <c r="X13"/>
      <c r="Y13"/>
      <c r="Z13"/>
      <c r="AA13"/>
      <c r="AB13"/>
      <c r="AC13"/>
      <c r="AD13"/>
      <c r="AE13"/>
      <c r="AF13"/>
      <c r="AG13"/>
      <c r="AH13"/>
    </row>
    <row r="14" spans="1:34" ht="15" x14ac:dyDescent="0.25">
      <c r="B14" s="16" t="s">
        <v>27</v>
      </c>
      <c r="C14" s="12">
        <f>Jan!AH14</f>
        <v>64</v>
      </c>
      <c r="D14" s="12">
        <f>Feb!AE14</f>
        <v>64</v>
      </c>
      <c r="E14" s="12">
        <f>Mar!AH14</f>
        <v>80</v>
      </c>
      <c r="F14" s="12">
        <f>Apr!AG14</f>
        <v>64</v>
      </c>
      <c r="G14" s="12">
        <f>May!AH14</f>
        <v>64</v>
      </c>
      <c r="H14" s="12">
        <f>Jun!AG14</f>
        <v>80</v>
      </c>
      <c r="I14" s="12">
        <f>Jul!AH14</f>
        <v>64</v>
      </c>
      <c r="J14" s="12">
        <f>Aug!AH14</f>
        <v>72</v>
      </c>
      <c r="K14" s="12">
        <f>Sep!AG14</f>
        <v>72</v>
      </c>
      <c r="L14" s="12">
        <f>Oct!AH14</f>
        <v>64</v>
      </c>
      <c r="M14" s="12">
        <f>Nov!AG14</f>
        <v>72</v>
      </c>
      <c r="N14" s="12">
        <f>Dec!AH14</f>
        <v>72</v>
      </c>
      <c r="O14" s="17">
        <f t="shared" ref="O14:O18" si="1">SUM(C14:N14)</f>
        <v>832</v>
      </c>
      <c r="T14" s="67"/>
      <c r="U14" s="68"/>
      <c r="V14"/>
      <c r="W14"/>
      <c r="X14"/>
      <c r="Y14"/>
      <c r="Z14"/>
      <c r="AA14"/>
      <c r="AB14"/>
      <c r="AC14"/>
      <c r="AD14"/>
      <c r="AE14"/>
      <c r="AF14"/>
      <c r="AG14"/>
      <c r="AH14"/>
    </row>
    <row r="15" spans="1:34" ht="15" x14ac:dyDescent="0.25">
      <c r="B15" s="16" t="s">
        <v>4</v>
      </c>
      <c r="C15" s="12">
        <f>Jan!AH15</f>
        <v>0</v>
      </c>
      <c r="D15" s="12">
        <f>Feb!AE15</f>
        <v>0</v>
      </c>
      <c r="E15" s="12">
        <f>Mar!AH15</f>
        <v>0</v>
      </c>
      <c r="F15" s="12">
        <f>Apr!AG15</f>
        <v>0</v>
      </c>
      <c r="G15" s="12">
        <f>May!AH15</f>
        <v>0</v>
      </c>
      <c r="H15" s="12">
        <f>Jun!AG15</f>
        <v>0</v>
      </c>
      <c r="I15" s="12">
        <f>Jul!AH15</f>
        <v>0</v>
      </c>
      <c r="J15" s="12">
        <f>Aug!AH15</f>
        <v>0</v>
      </c>
      <c r="K15" s="12">
        <f>Sep!AG15</f>
        <v>0</v>
      </c>
      <c r="L15" s="12">
        <f>Oct!AH15</f>
        <v>0</v>
      </c>
      <c r="M15" s="12">
        <f>Nov!AG15</f>
        <v>0</v>
      </c>
      <c r="N15" s="12">
        <f>Dec!AH15</f>
        <v>0</v>
      </c>
      <c r="O15" s="17">
        <f t="shared" si="1"/>
        <v>0</v>
      </c>
      <c r="T15" s="67"/>
      <c r="U15" s="68"/>
      <c r="V15"/>
      <c r="W15"/>
      <c r="X15"/>
      <c r="Y15"/>
      <c r="Z15"/>
      <c r="AA15"/>
      <c r="AB15"/>
      <c r="AC15"/>
      <c r="AD15"/>
      <c r="AE15"/>
      <c r="AF15"/>
      <c r="AG15"/>
      <c r="AH15"/>
    </row>
    <row r="16" spans="1:34" ht="25.5" x14ac:dyDescent="0.25">
      <c r="B16" s="79" t="s">
        <v>43</v>
      </c>
      <c r="C16" s="12">
        <f>Jan!AH16</f>
        <v>8</v>
      </c>
      <c r="D16" s="12">
        <f>Feb!AE16</f>
        <v>0</v>
      </c>
      <c r="E16" s="12">
        <f>Mar!AH16</f>
        <v>0</v>
      </c>
      <c r="F16" s="12">
        <f>Apr!AG16</f>
        <v>8</v>
      </c>
      <c r="G16" s="12">
        <f>May!AH16</f>
        <v>0</v>
      </c>
      <c r="H16" s="12">
        <f>Jun!AG16</f>
        <v>0</v>
      </c>
      <c r="I16" s="12">
        <f>Jul!AH16</f>
        <v>0</v>
      </c>
      <c r="J16" s="12">
        <f>Aug!AH16</f>
        <v>0</v>
      </c>
      <c r="K16" s="12">
        <f>Sep!AG16</f>
        <v>0</v>
      </c>
      <c r="L16" s="12">
        <f>Oct!AH16</f>
        <v>0</v>
      </c>
      <c r="M16" s="12">
        <f>Nov!AG16</f>
        <v>0</v>
      </c>
      <c r="N16" s="12">
        <f>Dec!AH16</f>
        <v>8</v>
      </c>
      <c r="O16" s="17">
        <f t="shared" si="1"/>
        <v>24</v>
      </c>
      <c r="T16" s="67"/>
      <c r="U16" s="68"/>
      <c r="V16"/>
      <c r="W16"/>
      <c r="X16"/>
      <c r="Y16"/>
      <c r="Z16"/>
      <c r="AA16"/>
      <c r="AB16"/>
      <c r="AC16"/>
      <c r="AD16"/>
      <c r="AE16"/>
      <c r="AF16"/>
      <c r="AG16"/>
      <c r="AH16"/>
    </row>
    <row r="17" spans="2:34" ht="15" x14ac:dyDescent="0.25">
      <c r="B17" s="48" t="s">
        <v>5</v>
      </c>
      <c r="C17" s="12">
        <f>Jan!AH17</f>
        <v>0</v>
      </c>
      <c r="D17" s="12">
        <f>Feb!AE17</f>
        <v>0</v>
      </c>
      <c r="E17" s="12">
        <f>Mar!AH17</f>
        <v>0</v>
      </c>
      <c r="F17" s="12">
        <f>Apr!AG17</f>
        <v>0</v>
      </c>
      <c r="G17" s="12">
        <f>May!AH17</f>
        <v>0</v>
      </c>
      <c r="H17" s="12">
        <f>Jun!AG17</f>
        <v>0</v>
      </c>
      <c r="I17" s="12">
        <f>Jul!AH17</f>
        <v>0</v>
      </c>
      <c r="J17" s="12">
        <f>Aug!AH17</f>
        <v>0</v>
      </c>
      <c r="K17" s="12">
        <f>Sep!AG17</f>
        <v>0</v>
      </c>
      <c r="L17" s="12">
        <f>Oct!AH17</f>
        <v>0</v>
      </c>
      <c r="M17" s="12">
        <f>Nov!AG17</f>
        <v>0</v>
      </c>
      <c r="N17" s="12">
        <f>Dec!AH17</f>
        <v>0</v>
      </c>
      <c r="O17" s="17">
        <f t="shared" si="1"/>
        <v>0</v>
      </c>
      <c r="T17" s="67"/>
      <c r="U17" s="68"/>
      <c r="V17"/>
      <c r="W17"/>
      <c r="X17"/>
      <c r="Y17"/>
      <c r="Z17"/>
      <c r="AA17"/>
      <c r="AB17"/>
      <c r="AC17"/>
      <c r="AD17"/>
      <c r="AE17"/>
      <c r="AF17"/>
      <c r="AG17"/>
      <c r="AH17"/>
    </row>
    <row r="18" spans="2:34" ht="15" x14ac:dyDescent="0.25">
      <c r="B18" s="48" t="s">
        <v>28</v>
      </c>
      <c r="C18" s="12">
        <f>Jan!AH18</f>
        <v>0</v>
      </c>
      <c r="D18" s="12">
        <f>Feb!AE18</f>
        <v>0</v>
      </c>
      <c r="E18" s="12">
        <f>Mar!AH18</f>
        <v>0</v>
      </c>
      <c r="F18" s="12">
        <f>Apr!AG18</f>
        <v>0</v>
      </c>
      <c r="G18" s="12">
        <f>May!AH18</f>
        <v>0</v>
      </c>
      <c r="H18" s="12">
        <f>Jun!AG18</f>
        <v>0</v>
      </c>
      <c r="I18" s="12">
        <f>Jul!AH18</f>
        <v>0</v>
      </c>
      <c r="J18" s="12">
        <f>Aug!AH18</f>
        <v>0</v>
      </c>
      <c r="K18" s="12">
        <f>Sep!AG18</f>
        <v>0</v>
      </c>
      <c r="L18" s="12">
        <f>Oct!AH18</f>
        <v>0</v>
      </c>
      <c r="M18" s="12">
        <f>Nov!AG18</f>
        <v>0</v>
      </c>
      <c r="N18" s="12">
        <f>Dec!AH18</f>
        <v>0</v>
      </c>
      <c r="O18" s="17">
        <f t="shared" si="1"/>
        <v>0</v>
      </c>
      <c r="T18" s="67"/>
      <c r="U18" s="68"/>
      <c r="V18"/>
      <c r="W18"/>
      <c r="X18"/>
      <c r="Y18"/>
      <c r="Z18"/>
      <c r="AA18"/>
      <c r="AB18"/>
      <c r="AC18"/>
      <c r="AD18"/>
      <c r="AE18"/>
      <c r="AF18"/>
      <c r="AG18"/>
      <c r="AH18"/>
    </row>
    <row r="19" spans="2:34" ht="15" x14ac:dyDescent="0.25">
      <c r="B19" s="19" t="s">
        <v>3</v>
      </c>
      <c r="C19" s="9">
        <f>SUM(C14:C18)</f>
        <v>72</v>
      </c>
      <c r="D19" s="9">
        <f t="shared" ref="D19:O19" si="2">SUM(D14:D18)</f>
        <v>64</v>
      </c>
      <c r="E19" s="9">
        <f t="shared" si="2"/>
        <v>80</v>
      </c>
      <c r="F19" s="9">
        <f t="shared" si="2"/>
        <v>72</v>
      </c>
      <c r="G19" s="9">
        <f t="shared" si="2"/>
        <v>64</v>
      </c>
      <c r="H19" s="9">
        <f t="shared" si="2"/>
        <v>80</v>
      </c>
      <c r="I19" s="9">
        <f t="shared" si="2"/>
        <v>64</v>
      </c>
      <c r="J19" s="9">
        <f t="shared" si="2"/>
        <v>72</v>
      </c>
      <c r="K19" s="9">
        <f t="shared" si="2"/>
        <v>72</v>
      </c>
      <c r="L19" s="9">
        <f t="shared" si="2"/>
        <v>64</v>
      </c>
      <c r="M19" s="9">
        <f t="shared" si="2"/>
        <v>72</v>
      </c>
      <c r="N19" s="9">
        <f t="shared" si="2"/>
        <v>80</v>
      </c>
      <c r="O19" s="61">
        <f t="shared" si="2"/>
        <v>856</v>
      </c>
      <c r="T19" s="67"/>
      <c r="U19" s="68"/>
      <c r="V19"/>
      <c r="W19"/>
      <c r="X19"/>
      <c r="Y19"/>
      <c r="Z19"/>
      <c r="AA19"/>
      <c r="AB19"/>
      <c r="AC19"/>
      <c r="AD19"/>
      <c r="AE19"/>
      <c r="AF19"/>
      <c r="AG19"/>
      <c r="AH19"/>
    </row>
    <row r="20" spans="2:34" ht="15" x14ac:dyDescent="0.25">
      <c r="B20" s="99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1"/>
      <c r="T20" s="67"/>
      <c r="U20" s="68"/>
      <c r="V20"/>
      <c r="W20"/>
      <c r="X20"/>
      <c r="Y20"/>
      <c r="Z20"/>
      <c r="AA20"/>
      <c r="AB20"/>
      <c r="AC20"/>
      <c r="AD20"/>
      <c r="AE20"/>
      <c r="AF20"/>
      <c r="AG20"/>
      <c r="AH20"/>
    </row>
    <row r="21" spans="2:34" ht="18.600000000000001" customHeight="1" x14ac:dyDescent="0.25">
      <c r="B21" s="19" t="s">
        <v>6</v>
      </c>
      <c r="C21" s="9">
        <f t="shared" ref="C21:O21" si="3">C12</f>
        <v>0</v>
      </c>
      <c r="D21" s="9">
        <f t="shared" si="3"/>
        <v>0</v>
      </c>
      <c r="E21" s="9">
        <f t="shared" si="3"/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9">
        <f t="shared" si="3"/>
        <v>0</v>
      </c>
      <c r="K21" s="9">
        <f t="shared" si="3"/>
        <v>0</v>
      </c>
      <c r="L21" s="9">
        <f t="shared" si="3"/>
        <v>0</v>
      </c>
      <c r="M21" s="9">
        <f t="shared" si="3"/>
        <v>0</v>
      </c>
      <c r="N21" s="9">
        <f t="shared" si="3"/>
        <v>0</v>
      </c>
      <c r="O21" s="61">
        <f t="shared" si="3"/>
        <v>0</v>
      </c>
      <c r="T21" s="67"/>
      <c r="U21" s="68"/>
      <c r="V21"/>
      <c r="W21"/>
      <c r="X21"/>
      <c r="Y21"/>
      <c r="Z21"/>
      <c r="AA21"/>
      <c r="AB21"/>
      <c r="AC21"/>
      <c r="AD21"/>
      <c r="AE21"/>
      <c r="AF21"/>
      <c r="AG21"/>
      <c r="AH21"/>
    </row>
    <row r="22" spans="2:34" ht="15" x14ac:dyDescent="0.25">
      <c r="B22" s="99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1"/>
      <c r="T22" s="67"/>
      <c r="U22" s="68"/>
      <c r="V22"/>
      <c r="W22"/>
      <c r="X22"/>
      <c r="Y22"/>
      <c r="Z22"/>
      <c r="AA22"/>
      <c r="AB22"/>
      <c r="AC22"/>
      <c r="AD22"/>
      <c r="AE22"/>
      <c r="AF22"/>
      <c r="AG22"/>
      <c r="AH22"/>
    </row>
    <row r="23" spans="2:34" ht="21.6" customHeight="1" x14ac:dyDescent="0.25">
      <c r="B23" s="19" t="s">
        <v>7</v>
      </c>
      <c r="C23" s="10">
        <f>C21+C19</f>
        <v>72</v>
      </c>
      <c r="D23" s="10">
        <f>D21+D19</f>
        <v>64</v>
      </c>
      <c r="E23" s="10">
        <f t="shared" ref="E23:O23" si="4">E21+E19</f>
        <v>80</v>
      </c>
      <c r="F23" s="10">
        <f t="shared" si="4"/>
        <v>72</v>
      </c>
      <c r="G23" s="10">
        <f t="shared" si="4"/>
        <v>64</v>
      </c>
      <c r="H23" s="10">
        <f t="shared" si="4"/>
        <v>80</v>
      </c>
      <c r="I23" s="10">
        <f t="shared" si="4"/>
        <v>64</v>
      </c>
      <c r="J23" s="10">
        <f t="shared" si="4"/>
        <v>72</v>
      </c>
      <c r="K23" s="10">
        <f t="shared" si="4"/>
        <v>72</v>
      </c>
      <c r="L23" s="10">
        <f t="shared" si="4"/>
        <v>64</v>
      </c>
      <c r="M23" s="10">
        <f t="shared" si="4"/>
        <v>72</v>
      </c>
      <c r="N23" s="10">
        <f t="shared" si="4"/>
        <v>80</v>
      </c>
      <c r="O23" s="62">
        <f t="shared" si="4"/>
        <v>856</v>
      </c>
      <c r="P23" s="3"/>
      <c r="Q23" s="3"/>
      <c r="R23" s="3"/>
      <c r="S23" s="3"/>
      <c r="T23" s="67"/>
      <c r="U23" s="68"/>
      <c r="V23"/>
      <c r="W23"/>
      <c r="X23"/>
      <c r="Y23"/>
      <c r="Z23"/>
      <c r="AA23"/>
      <c r="AB23"/>
      <c r="AC23"/>
      <c r="AD23"/>
      <c r="AE23"/>
      <c r="AF23"/>
      <c r="AG23"/>
      <c r="AH23"/>
    </row>
    <row r="24" spans="2:34" ht="15" x14ac:dyDescent="0.25">
      <c r="B24" s="14"/>
      <c r="C24" s="8"/>
      <c r="D24" s="8"/>
      <c r="E24" s="8"/>
      <c r="F24" s="8"/>
      <c r="G24" s="8"/>
      <c r="H24" s="42"/>
      <c r="I24" s="8"/>
      <c r="J24" s="8"/>
      <c r="K24" s="8"/>
      <c r="L24" s="8"/>
      <c r="M24" s="8"/>
      <c r="N24" s="8"/>
      <c r="O24" s="20"/>
      <c r="T24" s="67"/>
      <c r="U24" s="68"/>
      <c r="V24"/>
      <c r="W24"/>
      <c r="X24"/>
      <c r="Y24"/>
      <c r="Z24"/>
      <c r="AA24"/>
      <c r="AB24"/>
      <c r="AC24"/>
      <c r="AD24"/>
      <c r="AE24"/>
      <c r="AF24"/>
      <c r="AG24"/>
      <c r="AH24"/>
    </row>
    <row r="25" spans="2:34" ht="15" customHeight="1" x14ac:dyDescent="0.25">
      <c r="B25" s="21" t="s">
        <v>24</v>
      </c>
      <c r="C25" s="8"/>
      <c r="D25" s="8"/>
      <c r="E25" s="8"/>
      <c r="F25" s="8"/>
      <c r="G25" s="102" t="s">
        <v>39</v>
      </c>
      <c r="H25" s="103"/>
      <c r="I25" s="103"/>
      <c r="J25" s="103"/>
      <c r="K25" s="103"/>
      <c r="L25" s="103"/>
      <c r="M25" s="103"/>
      <c r="N25" s="103"/>
      <c r="O25" s="20"/>
      <c r="T25" s="67"/>
      <c r="U25" s="68"/>
      <c r="V25"/>
      <c r="W25"/>
      <c r="X25"/>
      <c r="Y25"/>
      <c r="Z25"/>
      <c r="AA25"/>
      <c r="AB25"/>
      <c r="AC25"/>
      <c r="AD25"/>
      <c r="AE25"/>
      <c r="AF25"/>
      <c r="AG25"/>
      <c r="AH25"/>
    </row>
    <row r="26" spans="2:34" ht="34.15" customHeight="1" thickBot="1" x14ac:dyDescent="0.3">
      <c r="B26" s="22" t="s">
        <v>2</v>
      </c>
      <c r="C26" s="95"/>
      <c r="D26" s="95"/>
      <c r="E26" s="95"/>
      <c r="F26" s="95"/>
      <c r="G26" s="23"/>
      <c r="H26" s="96" t="s">
        <v>2</v>
      </c>
      <c r="I26" s="96"/>
      <c r="J26" s="96"/>
      <c r="K26" s="23"/>
      <c r="L26" s="96"/>
      <c r="M26" s="96"/>
      <c r="N26" s="96"/>
      <c r="O26" s="24"/>
      <c r="T26" s="67"/>
      <c r="U26" s="68"/>
      <c r="V26"/>
      <c r="W26"/>
      <c r="X26"/>
      <c r="Y26"/>
      <c r="Z26"/>
      <c r="AA26"/>
      <c r="AB26"/>
      <c r="AC26"/>
      <c r="AD26"/>
      <c r="AE26"/>
      <c r="AF26"/>
      <c r="AG26"/>
      <c r="AH26"/>
    </row>
    <row r="27" spans="2:34" ht="15" x14ac:dyDescent="0.25">
      <c r="B27" s="82" t="s">
        <v>31</v>
      </c>
      <c r="C27" s="1"/>
      <c r="D27" s="1"/>
      <c r="E27" s="1"/>
      <c r="F27" s="1"/>
      <c r="L27" s="4"/>
      <c r="M27" s="4"/>
      <c r="N27" s="4"/>
      <c r="O27" s="83"/>
      <c r="T27" s="67"/>
      <c r="U27" s="68"/>
      <c r="V27"/>
      <c r="W27"/>
      <c r="X27"/>
      <c r="Y27"/>
      <c r="Z27"/>
      <c r="AA27"/>
      <c r="AB27"/>
      <c r="AC27"/>
      <c r="AD27"/>
      <c r="AE27"/>
      <c r="AF27"/>
      <c r="AG27"/>
      <c r="AH27"/>
    </row>
    <row r="28" spans="2:34" ht="15" x14ac:dyDescent="0.25">
      <c r="B28" s="12" t="s">
        <v>21</v>
      </c>
      <c r="C28" s="85"/>
      <c r="D28" s="85"/>
      <c r="E28" s="86">
        <f>O9</f>
        <v>365</v>
      </c>
      <c r="F28" s="85"/>
      <c r="G28" s="12"/>
      <c r="L28" s="4"/>
      <c r="M28" s="4"/>
      <c r="N28" s="4"/>
      <c r="T28" s="67"/>
      <c r="U28" s="68"/>
      <c r="V28"/>
      <c r="W28"/>
      <c r="X28"/>
      <c r="Y28"/>
      <c r="Z28"/>
      <c r="AA28"/>
      <c r="AB28"/>
      <c r="AC28"/>
      <c r="AD28"/>
      <c r="AE28"/>
      <c r="AF28"/>
      <c r="AG28"/>
      <c r="AH28"/>
    </row>
    <row r="29" spans="2:34" ht="15" x14ac:dyDescent="0.25">
      <c r="B29" s="12" t="s">
        <v>19</v>
      </c>
      <c r="C29" s="85"/>
      <c r="D29" s="85"/>
      <c r="E29" s="86">
        <f>O14/8</f>
        <v>104</v>
      </c>
      <c r="F29" s="85"/>
      <c r="G29" s="12"/>
      <c r="L29" s="4"/>
      <c r="M29" s="4"/>
      <c r="N29" s="4"/>
      <c r="T29" s="67"/>
      <c r="U29" s="68"/>
      <c r="V29"/>
      <c r="W29"/>
      <c r="X29"/>
      <c r="Y29"/>
      <c r="Z29"/>
      <c r="AA29"/>
      <c r="AB29"/>
      <c r="AC29"/>
      <c r="AD29"/>
      <c r="AE29"/>
      <c r="AF29"/>
      <c r="AG29"/>
      <c r="AH29"/>
    </row>
    <row r="30" spans="2:34" ht="15" x14ac:dyDescent="0.25">
      <c r="B30" s="12" t="s">
        <v>4</v>
      </c>
      <c r="C30" s="85"/>
      <c r="D30" s="85"/>
      <c r="E30" s="86">
        <f>O15/8</f>
        <v>0</v>
      </c>
      <c r="F30" s="85"/>
      <c r="G30" s="12"/>
      <c r="L30" s="4"/>
      <c r="M30" s="4"/>
      <c r="N30" s="4"/>
      <c r="T30" s="57"/>
      <c r="V30"/>
      <c r="W30"/>
      <c r="X30"/>
      <c r="Y30"/>
      <c r="Z30"/>
      <c r="AA30"/>
      <c r="AB30"/>
      <c r="AC30"/>
      <c r="AD30"/>
      <c r="AE30"/>
      <c r="AF30"/>
      <c r="AG30"/>
      <c r="AH30"/>
    </row>
    <row r="31" spans="2:34" ht="25.5" x14ac:dyDescent="0.25">
      <c r="B31" s="87" t="s">
        <v>43</v>
      </c>
      <c r="C31" s="12"/>
      <c r="D31" s="12"/>
      <c r="E31" s="86">
        <f>O16/8</f>
        <v>3</v>
      </c>
      <c r="F31" s="12"/>
      <c r="G31" s="12"/>
      <c r="T31" s="57"/>
      <c r="V31"/>
      <c r="W31"/>
      <c r="X31"/>
      <c r="Y31"/>
      <c r="Z31"/>
      <c r="AA31"/>
      <c r="AB31"/>
      <c r="AC31"/>
      <c r="AD31"/>
      <c r="AE31"/>
      <c r="AF31"/>
      <c r="AG31"/>
      <c r="AH31"/>
    </row>
    <row r="32" spans="2:34" ht="15" x14ac:dyDescent="0.25">
      <c r="B32" s="12" t="s">
        <v>5</v>
      </c>
      <c r="C32" s="12"/>
      <c r="D32" s="12"/>
      <c r="E32" s="86">
        <f>O17/8</f>
        <v>0</v>
      </c>
      <c r="F32" s="88" t="s">
        <v>20</v>
      </c>
      <c r="G32" s="12"/>
      <c r="T32" s="57"/>
      <c r="V32"/>
      <c r="W32"/>
      <c r="X32"/>
      <c r="Y32"/>
      <c r="Z32"/>
      <c r="AA32"/>
      <c r="AB32"/>
      <c r="AC32"/>
      <c r="AD32"/>
      <c r="AE32"/>
      <c r="AF32"/>
      <c r="AG32"/>
      <c r="AH32"/>
    </row>
    <row r="33" spans="2:34" ht="15" x14ac:dyDescent="0.25">
      <c r="B33" s="12" t="s">
        <v>41</v>
      </c>
      <c r="C33" s="12"/>
      <c r="D33" s="12"/>
      <c r="E33" s="86">
        <f>O18/8</f>
        <v>0</v>
      </c>
      <c r="F33" s="88"/>
      <c r="G33" s="12"/>
      <c r="T33" s="57"/>
      <c r="V33"/>
      <c r="W33"/>
      <c r="X33"/>
      <c r="Y33"/>
      <c r="Z33"/>
      <c r="AA33"/>
      <c r="AB33"/>
      <c r="AC33"/>
      <c r="AD33"/>
      <c r="AE33"/>
      <c r="AF33"/>
      <c r="AG33"/>
      <c r="AH33"/>
    </row>
    <row r="34" spans="2:34" ht="15" x14ac:dyDescent="0.25">
      <c r="B34" s="9" t="s">
        <v>34</v>
      </c>
      <c r="C34" s="12"/>
      <c r="D34" s="12"/>
      <c r="E34" s="86">
        <f>O12/8</f>
        <v>0</v>
      </c>
      <c r="F34" s="89">
        <f>E34-(O21/8)</f>
        <v>0</v>
      </c>
      <c r="G34" s="9"/>
      <c r="H34" s="84"/>
      <c r="V34"/>
      <c r="W34"/>
      <c r="X34"/>
      <c r="Y34"/>
      <c r="Z34"/>
      <c r="AA34"/>
      <c r="AB34"/>
      <c r="AC34"/>
      <c r="AD34"/>
      <c r="AE34"/>
      <c r="AF34"/>
      <c r="AG34"/>
      <c r="AH34"/>
    </row>
    <row r="35" spans="2:34" ht="15.75" hidden="1" thickBot="1" x14ac:dyDescent="0.3">
      <c r="B35" s="63" t="s">
        <v>33</v>
      </c>
      <c r="C35" s="23"/>
      <c r="D35" s="23"/>
      <c r="E35" s="64">
        <f>SUM(E29:E34)</f>
        <v>107</v>
      </c>
      <c r="F35" s="65"/>
      <c r="G35" s="66"/>
      <c r="V35"/>
      <c r="W35"/>
      <c r="X35"/>
      <c r="Y35"/>
      <c r="Z35"/>
      <c r="AA35"/>
      <c r="AB35"/>
      <c r="AC35"/>
      <c r="AD35"/>
      <c r="AE35"/>
      <c r="AF35"/>
      <c r="AG35"/>
      <c r="AH35"/>
    </row>
    <row r="36" spans="2:34" ht="15" x14ac:dyDescent="0.25">
      <c r="E36" s="38"/>
      <c r="V36"/>
      <c r="W36"/>
      <c r="X36"/>
      <c r="Y36"/>
      <c r="Z36"/>
      <c r="AA36"/>
      <c r="AB36"/>
      <c r="AC36"/>
      <c r="AD36"/>
      <c r="AE36"/>
      <c r="AF36"/>
      <c r="AG36"/>
      <c r="AH36"/>
    </row>
    <row r="37" spans="2:34" ht="15" x14ac:dyDescent="0.25">
      <c r="V37"/>
      <c r="W37"/>
      <c r="X37"/>
      <c r="Y37"/>
      <c r="Z37"/>
      <c r="AA37"/>
      <c r="AB37"/>
      <c r="AC37"/>
      <c r="AD37"/>
      <c r="AE37"/>
      <c r="AF37"/>
      <c r="AG37"/>
      <c r="AH37"/>
    </row>
  </sheetData>
  <mergeCells count="13">
    <mergeCell ref="B2:O2"/>
    <mergeCell ref="C26:F26"/>
    <mergeCell ref="L26:N26"/>
    <mergeCell ref="J7:O7"/>
    <mergeCell ref="B20:O20"/>
    <mergeCell ref="B22:O22"/>
    <mergeCell ref="H26:J26"/>
    <mergeCell ref="G25:N25"/>
    <mergeCell ref="C3:O3"/>
    <mergeCell ref="C6:O6"/>
    <mergeCell ref="B13:O13"/>
    <mergeCell ref="C5:O5"/>
    <mergeCell ref="C4:O4"/>
  </mergeCells>
  <dataValidations count="2">
    <dataValidation type="list" allowBlank="1" showInputMessage="1" showErrorMessage="1" sqref="C6:O6" xr:uid="{00000000-0002-0000-0000-000001000000}">
      <formula1>"2017, 2018, 2019, 2020, 2021, 2022"</formula1>
    </dataValidation>
    <dataValidation type="list" allowBlank="1" showInputMessage="1" showErrorMessage="1" sqref="C3:O3" xr:uid="{00000000-0002-0000-0000-000000000000}">
      <formula1>$T$5:$T$29</formula1>
    </dataValidation>
  </dataValidations>
  <pageMargins left="0.7" right="0.7" top="0.75" bottom="0.75" header="0.3" footer="0.3"/>
  <pageSetup paperSize="9" scale="8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rgb="FFFFFF00"/>
    <pageSetUpPr fitToPage="1"/>
  </sheetPr>
  <dimension ref="A1:AG37"/>
  <sheetViews>
    <sheetView zoomScale="90" zoomScaleNormal="9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2" width="4.28515625" style="2" customWidth="1"/>
    <col min="33" max="33" width="5.85546875" style="2" customWidth="1"/>
    <col min="34" max="16384" width="8.85546875" style="2"/>
  </cols>
  <sheetData>
    <row r="1" spans="1:33" ht="13.5" thickBot="1" x14ac:dyDescent="0.3"/>
    <row r="2" spans="1:33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9"/>
    </row>
    <row r="3" spans="1:33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</row>
    <row r="4" spans="1:33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</row>
    <row r="5" spans="1:33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</row>
    <row r="6" spans="1:33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4"/>
    </row>
    <row r="8" spans="1:33" ht="24.6" customHeight="1" thickBot="1" x14ac:dyDescent="0.3">
      <c r="B8" s="47" t="s">
        <v>25</v>
      </c>
      <c r="C8" s="132" t="s">
        <v>54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</row>
    <row r="9" spans="1:33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6" t="s">
        <v>3</v>
      </c>
    </row>
    <row r="10" spans="1:33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2">
        <f>SUM(C10:AF10)</f>
        <v>0</v>
      </c>
    </row>
    <row r="11" spans="1:33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8">
        <f>SUM(C11:AF11)</f>
        <v>0</v>
      </c>
    </row>
    <row r="12" spans="1:33" ht="17.45" customHeight="1" x14ac:dyDescent="0.25">
      <c r="B12" s="13" t="s">
        <v>3</v>
      </c>
      <c r="C12" s="29">
        <f>C10+C11</f>
        <v>0</v>
      </c>
      <c r="D12" s="29">
        <f t="shared" ref="D12:AG12" si="0">D10+D11</f>
        <v>0</v>
      </c>
      <c r="E12" s="29">
        <f t="shared" si="0"/>
        <v>0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  <c r="S12" s="29">
        <f t="shared" ref="S12" si="1">S10+S11</f>
        <v>0</v>
      </c>
      <c r="T12" s="29">
        <f t="shared" ref="T12" si="2">T10+T11</f>
        <v>0</v>
      </c>
      <c r="U12" s="29">
        <f t="shared" si="0"/>
        <v>0</v>
      </c>
      <c r="V12" s="29">
        <f t="shared" si="0"/>
        <v>0</v>
      </c>
      <c r="W12" s="29">
        <f t="shared" si="0"/>
        <v>0</v>
      </c>
      <c r="X12" s="29">
        <f t="shared" si="0"/>
        <v>0</v>
      </c>
      <c r="Y12" s="29">
        <f t="shared" si="0"/>
        <v>0</v>
      </c>
      <c r="Z12" s="29">
        <f t="shared" si="0"/>
        <v>0</v>
      </c>
      <c r="AA12" s="29">
        <f t="shared" si="0"/>
        <v>0</v>
      </c>
      <c r="AB12" s="29">
        <f t="shared" si="0"/>
        <v>0</v>
      </c>
      <c r="AC12" s="29">
        <f t="shared" si="0"/>
        <v>0</v>
      </c>
      <c r="AD12" s="29">
        <f t="shared" si="0"/>
        <v>0</v>
      </c>
      <c r="AE12" s="29">
        <f t="shared" si="0"/>
        <v>0</v>
      </c>
      <c r="AF12" s="29">
        <f t="shared" si="0"/>
        <v>0</v>
      </c>
      <c r="AG12" s="29">
        <f t="shared" si="0"/>
        <v>0</v>
      </c>
    </row>
    <row r="13" spans="1:33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7"/>
    </row>
    <row r="14" spans="1:33" s="8" customFormat="1" ht="19.149999999999999" customHeight="1" x14ac:dyDescent="0.25">
      <c r="B14" s="16" t="s">
        <v>27</v>
      </c>
      <c r="C14" s="70">
        <v>8</v>
      </c>
      <c r="D14" s="70"/>
      <c r="E14" s="70"/>
      <c r="F14" s="70"/>
      <c r="G14" s="70"/>
      <c r="H14" s="70"/>
      <c r="I14" s="70">
        <v>8</v>
      </c>
      <c r="J14" s="70">
        <v>8</v>
      </c>
      <c r="K14" s="70"/>
      <c r="L14" s="12"/>
      <c r="M14" s="12"/>
      <c r="N14" s="70"/>
      <c r="O14" s="70"/>
      <c r="P14" s="70">
        <v>8</v>
      </c>
      <c r="Q14" s="70">
        <v>8</v>
      </c>
      <c r="R14" s="70"/>
      <c r="S14" s="70"/>
      <c r="T14" s="70"/>
      <c r="U14" s="70"/>
      <c r="V14" s="70"/>
      <c r="W14" s="70">
        <v>8</v>
      </c>
      <c r="X14" s="70">
        <v>8</v>
      </c>
      <c r="Y14" s="70"/>
      <c r="Z14" s="70"/>
      <c r="AA14" s="70"/>
      <c r="AB14" s="70"/>
      <c r="AC14" s="70"/>
      <c r="AD14" s="70">
        <v>8</v>
      </c>
      <c r="AE14" s="70">
        <v>8</v>
      </c>
      <c r="AF14" s="70"/>
      <c r="AG14" s="28">
        <f>SUM(C14:AF14)</f>
        <v>72</v>
      </c>
    </row>
    <row r="15" spans="1:33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28">
        <f>SUM(C15:AF15)</f>
        <v>0</v>
      </c>
    </row>
    <row r="16" spans="1:33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28">
        <f>SUM(C16:AF16)</f>
        <v>0</v>
      </c>
    </row>
    <row r="17" spans="2:33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28">
        <f>SUM(C17:AF17)</f>
        <v>0</v>
      </c>
    </row>
    <row r="18" spans="2:33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28">
        <f>SUM(C18:AF18)</f>
        <v>0</v>
      </c>
    </row>
    <row r="19" spans="2:33" ht="22.15" customHeight="1" x14ac:dyDescent="0.25">
      <c r="B19" s="19" t="s">
        <v>3</v>
      </c>
      <c r="C19" s="29">
        <f t="shared" ref="C19:AG19" si="3">SUM(C14:C18)</f>
        <v>8</v>
      </c>
      <c r="D19" s="29">
        <f t="shared" si="3"/>
        <v>0</v>
      </c>
      <c r="E19" s="29">
        <f t="shared" si="3"/>
        <v>0</v>
      </c>
      <c r="F19" s="29">
        <f t="shared" si="3"/>
        <v>0</v>
      </c>
      <c r="G19" s="29">
        <f t="shared" si="3"/>
        <v>0</v>
      </c>
      <c r="H19" s="29">
        <f t="shared" si="3"/>
        <v>0</v>
      </c>
      <c r="I19" s="29">
        <f t="shared" si="3"/>
        <v>8</v>
      </c>
      <c r="J19" s="29">
        <f t="shared" si="3"/>
        <v>8</v>
      </c>
      <c r="K19" s="29">
        <f t="shared" si="3"/>
        <v>0</v>
      </c>
      <c r="L19" s="29">
        <f t="shared" si="3"/>
        <v>0</v>
      </c>
      <c r="M19" s="29">
        <f t="shared" si="3"/>
        <v>0</v>
      </c>
      <c r="N19" s="29">
        <f t="shared" si="3"/>
        <v>0</v>
      </c>
      <c r="O19" s="29">
        <f t="shared" si="3"/>
        <v>0</v>
      </c>
      <c r="P19" s="29">
        <f>SUM(P14:P18)</f>
        <v>8</v>
      </c>
      <c r="Q19" s="29">
        <f>SUM(Q14:Q18)</f>
        <v>8</v>
      </c>
      <c r="R19" s="29">
        <f t="shared" si="3"/>
        <v>0</v>
      </c>
      <c r="S19" s="29">
        <f t="shared" si="3"/>
        <v>0</v>
      </c>
      <c r="T19" s="29">
        <f t="shared" si="3"/>
        <v>0</v>
      </c>
      <c r="U19" s="29">
        <f t="shared" si="3"/>
        <v>0</v>
      </c>
      <c r="V19" s="29">
        <f t="shared" si="3"/>
        <v>0</v>
      </c>
      <c r="W19" s="29">
        <f t="shared" si="3"/>
        <v>8</v>
      </c>
      <c r="X19" s="29">
        <f t="shared" si="3"/>
        <v>8</v>
      </c>
      <c r="Y19" s="29">
        <f t="shared" si="3"/>
        <v>0</v>
      </c>
      <c r="Z19" s="29">
        <f t="shared" si="3"/>
        <v>0</v>
      </c>
      <c r="AA19" s="29">
        <f t="shared" si="3"/>
        <v>0</v>
      </c>
      <c r="AB19" s="29">
        <f t="shared" si="3"/>
        <v>0</v>
      </c>
      <c r="AC19" s="29">
        <f t="shared" si="3"/>
        <v>0</v>
      </c>
      <c r="AD19" s="29">
        <f t="shared" si="3"/>
        <v>8</v>
      </c>
      <c r="AE19" s="29">
        <f t="shared" si="3"/>
        <v>8</v>
      </c>
      <c r="AF19" s="29">
        <f t="shared" si="3"/>
        <v>0</v>
      </c>
      <c r="AG19" s="32">
        <f t="shared" si="3"/>
        <v>72</v>
      </c>
    </row>
    <row r="20" spans="2:33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1"/>
    </row>
    <row r="21" spans="2:33" ht="19.899999999999999" customHeight="1" x14ac:dyDescent="0.25">
      <c r="B21" s="19" t="s">
        <v>6</v>
      </c>
      <c r="C21" s="29">
        <f t="shared" ref="C21:AG21" si="4">C12</f>
        <v>0</v>
      </c>
      <c r="D21" s="29">
        <f>D12</f>
        <v>0</v>
      </c>
      <c r="E21" s="29">
        <f t="shared" si="4"/>
        <v>0</v>
      </c>
      <c r="F21" s="29">
        <f t="shared" si="4"/>
        <v>0</v>
      </c>
      <c r="G21" s="29">
        <f t="shared" si="4"/>
        <v>0</v>
      </c>
      <c r="H21" s="29">
        <f t="shared" si="4"/>
        <v>0</v>
      </c>
      <c r="I21" s="29">
        <f t="shared" si="4"/>
        <v>0</v>
      </c>
      <c r="J21" s="29">
        <f t="shared" si="4"/>
        <v>0</v>
      </c>
      <c r="K21" s="29">
        <f t="shared" si="4"/>
        <v>0</v>
      </c>
      <c r="L21" s="29">
        <f t="shared" si="4"/>
        <v>0</v>
      </c>
      <c r="M21" s="29">
        <f t="shared" si="4"/>
        <v>0</v>
      </c>
      <c r="N21" s="29">
        <f t="shared" si="4"/>
        <v>0</v>
      </c>
      <c r="O21" s="29">
        <f t="shared" si="4"/>
        <v>0</v>
      </c>
      <c r="P21" s="29">
        <f t="shared" si="4"/>
        <v>0</v>
      </c>
      <c r="Q21" s="29">
        <f t="shared" si="4"/>
        <v>0</v>
      </c>
      <c r="R21" s="29">
        <f t="shared" si="4"/>
        <v>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  <c r="AG21" s="32">
        <f t="shared" si="4"/>
        <v>0</v>
      </c>
    </row>
    <row r="22" spans="2:33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1"/>
    </row>
    <row r="23" spans="2:33" ht="24" customHeight="1" x14ac:dyDescent="0.25">
      <c r="B23" s="19" t="s">
        <v>7</v>
      </c>
      <c r="C23" s="33">
        <f>C21+C19</f>
        <v>8</v>
      </c>
      <c r="D23" s="33">
        <f t="shared" ref="D23:AG23" si="5">D21+D19</f>
        <v>0</v>
      </c>
      <c r="E23" s="33">
        <f t="shared" si="5"/>
        <v>0</v>
      </c>
      <c r="F23" s="33">
        <f t="shared" si="5"/>
        <v>0</v>
      </c>
      <c r="G23" s="33">
        <f t="shared" si="5"/>
        <v>0</v>
      </c>
      <c r="H23" s="33">
        <f t="shared" si="5"/>
        <v>0</v>
      </c>
      <c r="I23" s="33">
        <f t="shared" si="5"/>
        <v>8</v>
      </c>
      <c r="J23" s="33">
        <f t="shared" si="5"/>
        <v>8</v>
      </c>
      <c r="K23" s="33">
        <f t="shared" si="5"/>
        <v>0</v>
      </c>
      <c r="L23" s="33">
        <f t="shared" si="5"/>
        <v>0</v>
      </c>
      <c r="M23" s="33">
        <f t="shared" si="5"/>
        <v>0</v>
      </c>
      <c r="N23" s="33">
        <f t="shared" si="5"/>
        <v>0</v>
      </c>
      <c r="O23" s="33">
        <f t="shared" si="5"/>
        <v>0</v>
      </c>
      <c r="P23" s="33">
        <f t="shared" si="5"/>
        <v>8</v>
      </c>
      <c r="Q23" s="33">
        <f t="shared" si="5"/>
        <v>8</v>
      </c>
      <c r="R23" s="33">
        <f t="shared" si="5"/>
        <v>0</v>
      </c>
      <c r="S23" s="33">
        <f t="shared" si="5"/>
        <v>0</v>
      </c>
      <c r="T23" s="33">
        <f t="shared" si="5"/>
        <v>0</v>
      </c>
      <c r="U23" s="33">
        <f t="shared" si="5"/>
        <v>0</v>
      </c>
      <c r="V23" s="33">
        <f t="shared" si="5"/>
        <v>0</v>
      </c>
      <c r="W23" s="33">
        <f t="shared" si="5"/>
        <v>8</v>
      </c>
      <c r="X23" s="33">
        <f t="shared" si="5"/>
        <v>8</v>
      </c>
      <c r="Y23" s="33">
        <f t="shared" si="5"/>
        <v>0</v>
      </c>
      <c r="Z23" s="33">
        <f t="shared" si="5"/>
        <v>0</v>
      </c>
      <c r="AA23" s="33">
        <f t="shared" si="5"/>
        <v>0</v>
      </c>
      <c r="AB23" s="33">
        <f t="shared" si="5"/>
        <v>0</v>
      </c>
      <c r="AC23" s="33">
        <f t="shared" si="5"/>
        <v>0</v>
      </c>
      <c r="AD23" s="33">
        <f t="shared" si="5"/>
        <v>8</v>
      </c>
      <c r="AE23" s="33">
        <f t="shared" si="5"/>
        <v>8</v>
      </c>
      <c r="AF23" s="33">
        <f t="shared" si="5"/>
        <v>0</v>
      </c>
      <c r="AG23" s="34">
        <f t="shared" si="5"/>
        <v>72</v>
      </c>
    </row>
    <row r="24" spans="2:33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20"/>
    </row>
    <row r="25" spans="2:33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20"/>
    </row>
    <row r="26" spans="2:33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9"/>
    </row>
    <row r="27" spans="2:33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24"/>
    </row>
    <row r="28" spans="2:33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</row>
    <row r="29" spans="2:33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</row>
    <row r="30" spans="2:33" ht="15" x14ac:dyDescent="0.25">
      <c r="B30" s="50" t="s">
        <v>27</v>
      </c>
      <c r="C30" s="90"/>
      <c r="D30" s="120">
        <f>AG14</f>
        <v>72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</row>
    <row r="31" spans="2:33" ht="15" x14ac:dyDescent="0.25">
      <c r="B31" s="50" t="s">
        <v>4</v>
      </c>
      <c r="C31" s="90"/>
      <c r="D31" s="120">
        <f t="shared" ref="D31:D34" si="6">AG15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</row>
    <row r="32" spans="2:33" ht="15" x14ac:dyDescent="0.25">
      <c r="B32" s="50" t="s">
        <v>40</v>
      </c>
      <c r="C32" s="52"/>
      <c r="D32" s="120">
        <f t="shared" si="6"/>
        <v>0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</row>
    <row r="33" spans="2:33" ht="15" x14ac:dyDescent="0.25">
      <c r="B33" s="50" t="s">
        <v>5</v>
      </c>
      <c r="C33" s="52"/>
      <c r="D33" s="120">
        <f t="shared" si="6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</row>
    <row r="34" spans="2:33" ht="15" x14ac:dyDescent="0.25">
      <c r="B34" s="50" t="s">
        <v>28</v>
      </c>
      <c r="C34" s="52"/>
      <c r="D34" s="120">
        <f t="shared" si="6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</row>
    <row r="35" spans="2:33" ht="15" x14ac:dyDescent="0.25">
      <c r="B35" s="50" t="s">
        <v>32</v>
      </c>
      <c r="C35" s="52"/>
      <c r="D35" s="120">
        <f>AG21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</row>
    <row r="36" spans="2:33" ht="14.25" customHeight="1" x14ac:dyDescent="0.25">
      <c r="B36" s="51" t="s">
        <v>7</v>
      </c>
      <c r="C36" s="53"/>
      <c r="D36" s="122">
        <f>SUM(D30:E35)</f>
        <v>72</v>
      </c>
      <c r="E36" s="123"/>
      <c r="F36" s="115">
        <f>D36-Summary!C23</f>
        <v>0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</row>
    <row r="37" spans="2:33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G26"/>
    <mergeCell ref="C27:F27"/>
    <mergeCell ref="L27:N27"/>
    <mergeCell ref="D29:E29"/>
    <mergeCell ref="D30:E30"/>
    <mergeCell ref="C7:AG7"/>
    <mergeCell ref="C8:AG8"/>
    <mergeCell ref="B2:AG2"/>
    <mergeCell ref="C3:AG3"/>
    <mergeCell ref="C4:AG4"/>
    <mergeCell ref="C6:AG6"/>
    <mergeCell ref="C5:AG5"/>
  </mergeCells>
  <dataValidations count="1">
    <dataValidation type="list" allowBlank="1" showInputMessage="1" showErrorMessage="1" sqref="C8:AG8" xr:uid="{A7E08DBC-678D-4E28-A356-945DF59ECEF8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7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FFFF00"/>
    <pageSetUpPr fitToPage="1"/>
  </sheetPr>
  <dimension ref="A1:AH37"/>
  <sheetViews>
    <sheetView zoomScale="90" zoomScaleNormal="9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3" width="4.28515625" style="2" customWidth="1"/>
    <col min="34" max="34" width="5.85546875" style="2" customWidth="1"/>
    <col min="35" max="16384" width="8.85546875" style="2"/>
  </cols>
  <sheetData>
    <row r="1" spans="1:34" ht="13.5" thickBot="1" x14ac:dyDescent="0.3"/>
    <row r="2" spans="1:34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9"/>
    </row>
    <row r="3" spans="1:34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</row>
    <row r="4" spans="1:34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</row>
    <row r="7" spans="1:34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4"/>
    </row>
    <row r="8" spans="1:34" ht="24.6" customHeight="1" thickBot="1" x14ac:dyDescent="0.3">
      <c r="B8" s="47" t="s">
        <v>25</v>
      </c>
      <c r="C8" s="132" t="s">
        <v>53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5">
        <v>31</v>
      </c>
      <c r="AH9" s="46" t="s">
        <v>3</v>
      </c>
    </row>
    <row r="10" spans="1:34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32">
        <f t="shared" ref="AH10:AH11" si="0">SUM(C10:AG10)</f>
        <v>0</v>
      </c>
    </row>
    <row r="11" spans="1:34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8">
        <f t="shared" si="0"/>
        <v>0</v>
      </c>
    </row>
    <row r="12" spans="1:34" ht="17.45" customHeight="1" x14ac:dyDescent="0.25">
      <c r="B12" s="13" t="s">
        <v>3</v>
      </c>
      <c r="C12" s="29">
        <f>C10+C11</f>
        <v>0</v>
      </c>
      <c r="D12" s="29">
        <f t="shared" ref="D12:AH12" si="1">D10+D11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 t="shared" si="1"/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>V10+T11</f>
        <v>0</v>
      </c>
      <c r="U12" s="29">
        <f t="shared" si="1"/>
        <v>0</v>
      </c>
      <c r="V12" s="29">
        <f t="shared" si="1"/>
        <v>0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 t="shared" si="1"/>
        <v>0</v>
      </c>
      <c r="AA12" s="29">
        <f t="shared" si="1"/>
        <v>0</v>
      </c>
      <c r="AB12" s="29">
        <f t="shared" si="1"/>
        <v>0</v>
      </c>
      <c r="AC12" s="29">
        <f t="shared" si="1"/>
        <v>0</v>
      </c>
      <c r="AD12" s="29">
        <f t="shared" si="1"/>
        <v>0</v>
      </c>
      <c r="AE12" s="29">
        <f t="shared" si="1"/>
        <v>0</v>
      </c>
      <c r="AF12" s="29">
        <f t="shared" si="1"/>
        <v>0</v>
      </c>
      <c r="AG12" s="29">
        <f t="shared" si="1"/>
        <v>0</v>
      </c>
      <c r="AH12" s="29">
        <f t="shared" si="1"/>
        <v>0</v>
      </c>
    </row>
    <row r="13" spans="1:34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7"/>
    </row>
    <row r="14" spans="1:34" s="8" customFormat="1" ht="19.149999999999999" customHeight="1" x14ac:dyDescent="0.25">
      <c r="B14" s="16" t="s">
        <v>27</v>
      </c>
      <c r="C14" s="70"/>
      <c r="D14" s="70"/>
      <c r="E14" s="70"/>
      <c r="F14" s="70"/>
      <c r="G14" s="70">
        <v>8</v>
      </c>
      <c r="H14" s="70">
        <v>8</v>
      </c>
      <c r="I14" s="70"/>
      <c r="J14" s="70"/>
      <c r="K14" s="70"/>
      <c r="L14" s="12"/>
      <c r="M14" s="12"/>
      <c r="N14" s="70">
        <v>8</v>
      </c>
      <c r="O14" s="70">
        <v>8</v>
      </c>
      <c r="P14" s="70"/>
      <c r="Q14" s="70"/>
      <c r="R14" s="70"/>
      <c r="S14" s="70"/>
      <c r="T14" s="70"/>
      <c r="U14" s="70">
        <v>8</v>
      </c>
      <c r="V14" s="70">
        <v>8</v>
      </c>
      <c r="W14" s="70"/>
      <c r="X14" s="70"/>
      <c r="Y14" s="70"/>
      <c r="Z14" s="70"/>
      <c r="AA14" s="70"/>
      <c r="AB14" s="70">
        <v>8</v>
      </c>
      <c r="AC14" s="70">
        <v>8</v>
      </c>
      <c r="AD14" s="70"/>
      <c r="AE14" s="70"/>
      <c r="AF14" s="70"/>
      <c r="AG14" s="70"/>
      <c r="AH14" s="28">
        <f t="shared" ref="AH14:AH18" si="2">SUM(C14:AG14)</f>
        <v>64</v>
      </c>
    </row>
    <row r="15" spans="1:34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28">
        <f t="shared" si="2"/>
        <v>0</v>
      </c>
    </row>
    <row r="16" spans="1:34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28">
        <f t="shared" si="2"/>
        <v>0</v>
      </c>
    </row>
    <row r="17" spans="2:34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28">
        <f t="shared" si="2"/>
        <v>0</v>
      </c>
    </row>
    <row r="18" spans="2:34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28">
        <f t="shared" si="2"/>
        <v>0</v>
      </c>
    </row>
    <row r="19" spans="2:34" ht="22.15" customHeight="1" x14ac:dyDescent="0.25">
      <c r="B19" s="19" t="s">
        <v>3</v>
      </c>
      <c r="C19" s="29">
        <f t="shared" ref="C19:AH19" si="3">SUM(C14:C18)</f>
        <v>0</v>
      </c>
      <c r="D19" s="29">
        <f t="shared" si="3"/>
        <v>0</v>
      </c>
      <c r="E19" s="29">
        <f t="shared" si="3"/>
        <v>0</v>
      </c>
      <c r="F19" s="29">
        <f t="shared" si="3"/>
        <v>0</v>
      </c>
      <c r="G19" s="29">
        <f t="shared" si="3"/>
        <v>8</v>
      </c>
      <c r="H19" s="29">
        <f t="shared" si="3"/>
        <v>8</v>
      </c>
      <c r="I19" s="29">
        <f t="shared" si="3"/>
        <v>0</v>
      </c>
      <c r="J19" s="29">
        <f t="shared" si="3"/>
        <v>0</v>
      </c>
      <c r="K19" s="29">
        <f t="shared" si="3"/>
        <v>0</v>
      </c>
      <c r="L19" s="29">
        <f t="shared" si="3"/>
        <v>0</v>
      </c>
      <c r="M19" s="29">
        <f t="shared" si="3"/>
        <v>0</v>
      </c>
      <c r="N19" s="29">
        <f t="shared" si="3"/>
        <v>8</v>
      </c>
      <c r="O19" s="29">
        <f t="shared" si="3"/>
        <v>8</v>
      </c>
      <c r="P19" s="29">
        <f>SUM(P14:P18)</f>
        <v>0</v>
      </c>
      <c r="Q19" s="29">
        <f>SUM(Q14:Q18)</f>
        <v>0</v>
      </c>
      <c r="R19" s="29">
        <f t="shared" si="3"/>
        <v>0</v>
      </c>
      <c r="S19" s="29">
        <f t="shared" si="3"/>
        <v>0</v>
      </c>
      <c r="T19" s="29">
        <f t="shared" si="3"/>
        <v>0</v>
      </c>
      <c r="U19" s="29">
        <f t="shared" si="3"/>
        <v>8</v>
      </c>
      <c r="V19" s="29">
        <f t="shared" si="3"/>
        <v>8</v>
      </c>
      <c r="W19" s="29">
        <f t="shared" si="3"/>
        <v>0</v>
      </c>
      <c r="X19" s="29">
        <f t="shared" si="3"/>
        <v>0</v>
      </c>
      <c r="Y19" s="29">
        <f t="shared" si="3"/>
        <v>0</v>
      </c>
      <c r="Z19" s="29">
        <f t="shared" si="3"/>
        <v>0</v>
      </c>
      <c r="AA19" s="29">
        <f t="shared" si="3"/>
        <v>0</v>
      </c>
      <c r="AB19" s="29">
        <f t="shared" si="3"/>
        <v>8</v>
      </c>
      <c r="AC19" s="29">
        <f t="shared" si="3"/>
        <v>8</v>
      </c>
      <c r="AD19" s="29">
        <f t="shared" si="3"/>
        <v>0</v>
      </c>
      <c r="AE19" s="29">
        <f t="shared" si="3"/>
        <v>0</v>
      </c>
      <c r="AF19" s="29">
        <f t="shared" si="3"/>
        <v>0</v>
      </c>
      <c r="AG19" s="29">
        <f t="shared" si="3"/>
        <v>0</v>
      </c>
      <c r="AH19" s="32">
        <f t="shared" si="3"/>
        <v>64</v>
      </c>
    </row>
    <row r="20" spans="2:34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1"/>
    </row>
    <row r="21" spans="2:34" ht="19.899999999999999" customHeight="1" x14ac:dyDescent="0.25">
      <c r="B21" s="19" t="s">
        <v>6</v>
      </c>
      <c r="C21" s="29">
        <f t="shared" ref="C21:AH21" si="4">C12</f>
        <v>0</v>
      </c>
      <c r="D21" s="29">
        <f>D12</f>
        <v>0</v>
      </c>
      <c r="E21" s="29">
        <f t="shared" si="4"/>
        <v>0</v>
      </c>
      <c r="F21" s="29">
        <f t="shared" si="4"/>
        <v>0</v>
      </c>
      <c r="G21" s="29">
        <f t="shared" si="4"/>
        <v>0</v>
      </c>
      <c r="H21" s="29">
        <f t="shared" si="4"/>
        <v>0</v>
      </c>
      <c r="I21" s="29">
        <f t="shared" si="4"/>
        <v>0</v>
      </c>
      <c r="J21" s="29">
        <f t="shared" si="4"/>
        <v>0</v>
      </c>
      <c r="K21" s="29">
        <f t="shared" si="4"/>
        <v>0</v>
      </c>
      <c r="L21" s="29">
        <f t="shared" si="4"/>
        <v>0</v>
      </c>
      <c r="M21" s="29">
        <f t="shared" si="4"/>
        <v>0</v>
      </c>
      <c r="N21" s="29">
        <f t="shared" si="4"/>
        <v>0</v>
      </c>
      <c r="O21" s="29">
        <f t="shared" si="4"/>
        <v>0</v>
      </c>
      <c r="P21" s="29">
        <f t="shared" si="4"/>
        <v>0</v>
      </c>
      <c r="Q21" s="29">
        <f t="shared" si="4"/>
        <v>0</v>
      </c>
      <c r="R21" s="29">
        <f t="shared" si="4"/>
        <v>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  <c r="AG21" s="29">
        <f t="shared" si="4"/>
        <v>0</v>
      </c>
      <c r="AH21" s="32">
        <f t="shared" si="4"/>
        <v>0</v>
      </c>
    </row>
    <row r="22" spans="2:34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1"/>
    </row>
    <row r="23" spans="2:34" ht="24" customHeight="1" x14ac:dyDescent="0.25">
      <c r="B23" s="19" t="s">
        <v>7</v>
      </c>
      <c r="C23" s="33">
        <f>C21+C19</f>
        <v>0</v>
      </c>
      <c r="D23" s="33">
        <f t="shared" ref="D23:AH23" si="5">D21+D19</f>
        <v>0</v>
      </c>
      <c r="E23" s="33">
        <f t="shared" si="5"/>
        <v>0</v>
      </c>
      <c r="F23" s="33">
        <f t="shared" si="5"/>
        <v>0</v>
      </c>
      <c r="G23" s="33">
        <f t="shared" si="5"/>
        <v>8</v>
      </c>
      <c r="H23" s="33">
        <f t="shared" si="5"/>
        <v>8</v>
      </c>
      <c r="I23" s="33">
        <f t="shared" si="5"/>
        <v>0</v>
      </c>
      <c r="J23" s="33">
        <f t="shared" si="5"/>
        <v>0</v>
      </c>
      <c r="K23" s="33">
        <f t="shared" si="5"/>
        <v>0</v>
      </c>
      <c r="L23" s="33">
        <f t="shared" si="5"/>
        <v>0</v>
      </c>
      <c r="M23" s="33">
        <f t="shared" si="5"/>
        <v>0</v>
      </c>
      <c r="N23" s="33">
        <f t="shared" si="5"/>
        <v>8</v>
      </c>
      <c r="O23" s="33">
        <f t="shared" si="5"/>
        <v>8</v>
      </c>
      <c r="P23" s="33">
        <f t="shared" si="5"/>
        <v>0</v>
      </c>
      <c r="Q23" s="33">
        <f t="shared" si="5"/>
        <v>0</v>
      </c>
      <c r="R23" s="33">
        <f t="shared" si="5"/>
        <v>0</v>
      </c>
      <c r="S23" s="33">
        <f t="shared" si="5"/>
        <v>0</v>
      </c>
      <c r="T23" s="33">
        <f t="shared" si="5"/>
        <v>0</v>
      </c>
      <c r="U23" s="33">
        <f t="shared" si="5"/>
        <v>8</v>
      </c>
      <c r="V23" s="33">
        <f t="shared" si="5"/>
        <v>8</v>
      </c>
      <c r="W23" s="33">
        <f t="shared" si="5"/>
        <v>0</v>
      </c>
      <c r="X23" s="33">
        <f t="shared" si="5"/>
        <v>0</v>
      </c>
      <c r="Y23" s="33">
        <f t="shared" si="5"/>
        <v>0</v>
      </c>
      <c r="Z23" s="33">
        <f t="shared" si="5"/>
        <v>0</v>
      </c>
      <c r="AA23" s="33">
        <f t="shared" si="5"/>
        <v>0</v>
      </c>
      <c r="AB23" s="33">
        <f t="shared" si="5"/>
        <v>8</v>
      </c>
      <c r="AC23" s="33">
        <f t="shared" si="5"/>
        <v>8</v>
      </c>
      <c r="AD23" s="33">
        <f t="shared" si="5"/>
        <v>0</v>
      </c>
      <c r="AE23" s="33">
        <f t="shared" si="5"/>
        <v>0</v>
      </c>
      <c r="AF23" s="33">
        <f t="shared" si="5"/>
        <v>0</v>
      </c>
      <c r="AG23" s="33">
        <f t="shared" si="5"/>
        <v>0</v>
      </c>
      <c r="AH23" s="34">
        <f t="shared" si="5"/>
        <v>64</v>
      </c>
    </row>
    <row r="24" spans="2:34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20"/>
    </row>
    <row r="25" spans="2:34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20"/>
    </row>
    <row r="26" spans="2:34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9"/>
    </row>
    <row r="27" spans="2:34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24"/>
    </row>
    <row r="28" spans="2:34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</row>
    <row r="29" spans="2:34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</row>
    <row r="30" spans="2:34" ht="15" x14ac:dyDescent="0.25">
      <c r="B30" s="50" t="s">
        <v>27</v>
      </c>
      <c r="C30" s="90"/>
      <c r="D30" s="120">
        <f>AH14</f>
        <v>64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</row>
    <row r="31" spans="2:34" ht="15" x14ac:dyDescent="0.25">
      <c r="B31" s="50" t="s">
        <v>4</v>
      </c>
      <c r="C31" s="90"/>
      <c r="D31" s="120">
        <f t="shared" ref="D31:D34" si="6">AH15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</row>
    <row r="32" spans="2:34" ht="15" x14ac:dyDescent="0.25">
      <c r="B32" s="50" t="s">
        <v>40</v>
      </c>
      <c r="C32" s="52"/>
      <c r="D32" s="120">
        <f t="shared" si="6"/>
        <v>0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</row>
    <row r="33" spans="2:34" ht="15" x14ac:dyDescent="0.25">
      <c r="B33" s="50" t="s">
        <v>5</v>
      </c>
      <c r="C33" s="52"/>
      <c r="D33" s="120">
        <f t="shared" si="6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</row>
    <row r="34" spans="2:34" ht="15" x14ac:dyDescent="0.25">
      <c r="B34" s="50" t="s">
        <v>28</v>
      </c>
      <c r="C34" s="52"/>
      <c r="D34" s="120">
        <f t="shared" si="6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</row>
    <row r="35" spans="2:34" ht="15" x14ac:dyDescent="0.25">
      <c r="B35" s="50" t="s">
        <v>32</v>
      </c>
      <c r="C35" s="52"/>
      <c r="D35" s="120">
        <f>AH21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</row>
    <row r="36" spans="2:34" ht="14.25" customHeight="1" x14ac:dyDescent="0.25">
      <c r="B36" s="51" t="s">
        <v>7</v>
      </c>
      <c r="C36" s="53"/>
      <c r="D36" s="122">
        <f>SUM(D30:E35)</f>
        <v>64</v>
      </c>
      <c r="E36" s="123"/>
      <c r="F36" s="115">
        <f>D36-Summary!C23</f>
        <v>-8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</row>
    <row r="37" spans="2:34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H26"/>
    <mergeCell ref="C27:F27"/>
    <mergeCell ref="L27:N27"/>
    <mergeCell ref="D29:E29"/>
    <mergeCell ref="D30:E30"/>
    <mergeCell ref="C7:AH7"/>
    <mergeCell ref="C8:AH8"/>
    <mergeCell ref="B2:AH2"/>
    <mergeCell ref="C3:AH3"/>
    <mergeCell ref="C4:AH4"/>
    <mergeCell ref="C6:AH6"/>
    <mergeCell ref="C5:AH5"/>
  </mergeCells>
  <dataValidations count="1">
    <dataValidation type="list" allowBlank="1" showInputMessage="1" showErrorMessage="1" sqref="C8:AH8" xr:uid="{093CF5DF-CD9A-41CF-8FA6-41D890C84C93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FF00"/>
    <pageSetUpPr fitToPage="1"/>
  </sheetPr>
  <dimension ref="A1:AG37"/>
  <sheetViews>
    <sheetView topLeftCell="A2" zoomScale="90" zoomScaleNormal="9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2" width="4.28515625" style="2" customWidth="1"/>
    <col min="33" max="33" width="5.85546875" style="2" customWidth="1"/>
    <col min="34" max="16384" width="8.85546875" style="2"/>
  </cols>
  <sheetData>
    <row r="1" spans="1:33" ht="13.5" thickBot="1" x14ac:dyDescent="0.3"/>
    <row r="2" spans="1:33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9"/>
    </row>
    <row r="3" spans="1:33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</row>
    <row r="4" spans="1:33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</row>
    <row r="5" spans="1:33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</row>
    <row r="6" spans="1:33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4"/>
    </row>
    <row r="8" spans="1:33" ht="24.6" customHeight="1" thickBot="1" x14ac:dyDescent="0.3">
      <c r="B8" s="47" t="s">
        <v>25</v>
      </c>
      <c r="C8" s="132" t="s">
        <v>52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</row>
    <row r="9" spans="1:33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6" t="s">
        <v>3</v>
      </c>
    </row>
    <row r="10" spans="1:33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2">
        <f>SUM(C10:AF10)</f>
        <v>0</v>
      </c>
    </row>
    <row r="11" spans="1:33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8">
        <f>SUM(C11:AF11)</f>
        <v>0</v>
      </c>
    </row>
    <row r="12" spans="1:33" ht="17.45" customHeight="1" x14ac:dyDescent="0.25">
      <c r="B12" s="13" t="s">
        <v>3</v>
      </c>
      <c r="C12" s="29">
        <f>C10+C11</f>
        <v>0</v>
      </c>
      <c r="D12" s="29">
        <f t="shared" ref="D12:AG12" si="0">D10+D11</f>
        <v>0</v>
      </c>
      <c r="E12" s="29">
        <f t="shared" si="0"/>
        <v>0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  <c r="S12" s="29">
        <f t="shared" ref="S12" si="1">S10+S11</f>
        <v>0</v>
      </c>
      <c r="T12" s="29">
        <f t="shared" ref="T12" si="2">T10+T11</f>
        <v>0</v>
      </c>
      <c r="U12" s="29">
        <f t="shared" si="0"/>
        <v>0</v>
      </c>
      <c r="V12" s="29">
        <f t="shared" si="0"/>
        <v>0</v>
      </c>
      <c r="W12" s="29">
        <f t="shared" si="0"/>
        <v>0</v>
      </c>
      <c r="X12" s="29">
        <f t="shared" si="0"/>
        <v>0</v>
      </c>
      <c r="Y12" s="29">
        <f t="shared" si="0"/>
        <v>0</v>
      </c>
      <c r="Z12" s="29">
        <f t="shared" si="0"/>
        <v>0</v>
      </c>
      <c r="AA12" s="29">
        <f t="shared" si="0"/>
        <v>0</v>
      </c>
      <c r="AB12" s="29">
        <f t="shared" si="0"/>
        <v>0</v>
      </c>
      <c r="AC12" s="29">
        <f t="shared" si="0"/>
        <v>0</v>
      </c>
      <c r="AD12" s="29">
        <f t="shared" si="0"/>
        <v>0</v>
      </c>
      <c r="AE12" s="29">
        <f t="shared" si="0"/>
        <v>0</v>
      </c>
      <c r="AF12" s="29">
        <f t="shared" si="0"/>
        <v>0</v>
      </c>
      <c r="AG12" s="29">
        <f t="shared" si="0"/>
        <v>0</v>
      </c>
    </row>
    <row r="13" spans="1:33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7"/>
    </row>
    <row r="14" spans="1:33" s="8" customFormat="1" ht="19.149999999999999" customHeight="1" x14ac:dyDescent="0.25">
      <c r="B14" s="16" t="s">
        <v>27</v>
      </c>
      <c r="C14" s="70"/>
      <c r="D14" s="70">
        <v>8</v>
      </c>
      <c r="E14" s="70">
        <v>8</v>
      </c>
      <c r="F14" s="70"/>
      <c r="G14" s="70"/>
      <c r="H14" s="70"/>
      <c r="I14" s="70"/>
      <c r="J14" s="70"/>
      <c r="K14" s="70">
        <v>8</v>
      </c>
      <c r="L14" s="12">
        <v>8</v>
      </c>
      <c r="M14" s="12"/>
      <c r="N14" s="70"/>
      <c r="O14" s="70"/>
      <c r="P14" s="70"/>
      <c r="Q14" s="70"/>
      <c r="R14" s="70">
        <v>8</v>
      </c>
      <c r="S14" s="70">
        <v>8</v>
      </c>
      <c r="T14" s="70"/>
      <c r="U14" s="70"/>
      <c r="V14" s="70"/>
      <c r="W14" s="70"/>
      <c r="X14" s="70"/>
      <c r="Y14" s="70">
        <v>8</v>
      </c>
      <c r="Z14" s="70">
        <v>8</v>
      </c>
      <c r="AA14" s="70"/>
      <c r="AB14" s="70"/>
      <c r="AC14" s="70"/>
      <c r="AD14" s="70"/>
      <c r="AE14" s="70"/>
      <c r="AF14" s="70">
        <v>8</v>
      </c>
      <c r="AG14" s="28">
        <f>SUM(C14:AF14)</f>
        <v>72</v>
      </c>
    </row>
    <row r="15" spans="1:33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28">
        <f>SUM(C15:AF15)</f>
        <v>0</v>
      </c>
    </row>
    <row r="16" spans="1:33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28">
        <f>SUM(C16:AF16)</f>
        <v>0</v>
      </c>
    </row>
    <row r="17" spans="2:33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28">
        <f>SUM(C17:AF17)</f>
        <v>0</v>
      </c>
    </row>
    <row r="18" spans="2:33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28">
        <f>SUM(C18:AF18)</f>
        <v>0</v>
      </c>
    </row>
    <row r="19" spans="2:33" ht="22.15" customHeight="1" x14ac:dyDescent="0.25">
      <c r="B19" s="19" t="s">
        <v>3</v>
      </c>
      <c r="C19" s="29">
        <f t="shared" ref="C19:AG19" si="3">SUM(C14:C18)</f>
        <v>0</v>
      </c>
      <c r="D19" s="29">
        <f t="shared" si="3"/>
        <v>8</v>
      </c>
      <c r="E19" s="29">
        <f t="shared" si="3"/>
        <v>8</v>
      </c>
      <c r="F19" s="29">
        <f t="shared" si="3"/>
        <v>0</v>
      </c>
      <c r="G19" s="29">
        <f t="shared" si="3"/>
        <v>0</v>
      </c>
      <c r="H19" s="29">
        <f t="shared" si="3"/>
        <v>0</v>
      </c>
      <c r="I19" s="29">
        <f t="shared" si="3"/>
        <v>0</v>
      </c>
      <c r="J19" s="29">
        <f t="shared" si="3"/>
        <v>0</v>
      </c>
      <c r="K19" s="29">
        <f t="shared" si="3"/>
        <v>8</v>
      </c>
      <c r="L19" s="29">
        <f t="shared" si="3"/>
        <v>8</v>
      </c>
      <c r="M19" s="29">
        <f t="shared" si="3"/>
        <v>0</v>
      </c>
      <c r="N19" s="29">
        <f t="shared" si="3"/>
        <v>0</v>
      </c>
      <c r="O19" s="29">
        <f t="shared" si="3"/>
        <v>0</v>
      </c>
      <c r="P19" s="29">
        <f>SUM(P14:P18)</f>
        <v>0</v>
      </c>
      <c r="Q19" s="29">
        <f>SUM(Q14:Q18)</f>
        <v>0</v>
      </c>
      <c r="R19" s="29">
        <f t="shared" si="3"/>
        <v>8</v>
      </c>
      <c r="S19" s="29">
        <f t="shared" si="3"/>
        <v>8</v>
      </c>
      <c r="T19" s="29">
        <f t="shared" si="3"/>
        <v>0</v>
      </c>
      <c r="U19" s="29">
        <f t="shared" si="3"/>
        <v>0</v>
      </c>
      <c r="V19" s="29">
        <f t="shared" si="3"/>
        <v>0</v>
      </c>
      <c r="W19" s="29">
        <f t="shared" si="3"/>
        <v>0</v>
      </c>
      <c r="X19" s="29">
        <f t="shared" si="3"/>
        <v>0</v>
      </c>
      <c r="Y19" s="29">
        <f t="shared" si="3"/>
        <v>8</v>
      </c>
      <c r="Z19" s="29">
        <f t="shared" si="3"/>
        <v>8</v>
      </c>
      <c r="AA19" s="29">
        <f t="shared" si="3"/>
        <v>0</v>
      </c>
      <c r="AB19" s="29">
        <f t="shared" si="3"/>
        <v>0</v>
      </c>
      <c r="AC19" s="29">
        <f t="shared" si="3"/>
        <v>0</v>
      </c>
      <c r="AD19" s="29">
        <f t="shared" si="3"/>
        <v>0</v>
      </c>
      <c r="AE19" s="29">
        <f t="shared" si="3"/>
        <v>0</v>
      </c>
      <c r="AF19" s="29">
        <f t="shared" si="3"/>
        <v>8</v>
      </c>
      <c r="AG19" s="32">
        <f t="shared" si="3"/>
        <v>72</v>
      </c>
    </row>
    <row r="20" spans="2:33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1"/>
    </row>
    <row r="21" spans="2:33" ht="19.899999999999999" customHeight="1" x14ac:dyDescent="0.25">
      <c r="B21" s="19" t="s">
        <v>6</v>
      </c>
      <c r="C21" s="29">
        <f t="shared" ref="C21:AG21" si="4">C12</f>
        <v>0</v>
      </c>
      <c r="D21" s="29">
        <f>D12</f>
        <v>0</v>
      </c>
      <c r="E21" s="29">
        <f t="shared" si="4"/>
        <v>0</v>
      </c>
      <c r="F21" s="29">
        <f t="shared" si="4"/>
        <v>0</v>
      </c>
      <c r="G21" s="29">
        <f t="shared" si="4"/>
        <v>0</v>
      </c>
      <c r="H21" s="29">
        <f t="shared" si="4"/>
        <v>0</v>
      </c>
      <c r="I21" s="29">
        <f t="shared" si="4"/>
        <v>0</v>
      </c>
      <c r="J21" s="29">
        <f t="shared" si="4"/>
        <v>0</v>
      </c>
      <c r="K21" s="29">
        <f t="shared" si="4"/>
        <v>0</v>
      </c>
      <c r="L21" s="29">
        <f t="shared" si="4"/>
        <v>0</v>
      </c>
      <c r="M21" s="29">
        <f t="shared" si="4"/>
        <v>0</v>
      </c>
      <c r="N21" s="29">
        <f t="shared" si="4"/>
        <v>0</v>
      </c>
      <c r="O21" s="29">
        <f t="shared" si="4"/>
        <v>0</v>
      </c>
      <c r="P21" s="29">
        <f t="shared" si="4"/>
        <v>0</v>
      </c>
      <c r="Q21" s="29">
        <f t="shared" si="4"/>
        <v>0</v>
      </c>
      <c r="R21" s="29">
        <f t="shared" si="4"/>
        <v>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  <c r="AG21" s="32">
        <f t="shared" si="4"/>
        <v>0</v>
      </c>
    </row>
    <row r="22" spans="2:33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1"/>
    </row>
    <row r="23" spans="2:33" ht="24" customHeight="1" x14ac:dyDescent="0.25">
      <c r="B23" s="19" t="s">
        <v>7</v>
      </c>
      <c r="C23" s="33">
        <f>C21+C19</f>
        <v>0</v>
      </c>
      <c r="D23" s="33">
        <f t="shared" ref="D23:AG23" si="5">D21+D19</f>
        <v>8</v>
      </c>
      <c r="E23" s="33">
        <f t="shared" si="5"/>
        <v>8</v>
      </c>
      <c r="F23" s="33">
        <f t="shared" si="5"/>
        <v>0</v>
      </c>
      <c r="G23" s="33">
        <f t="shared" si="5"/>
        <v>0</v>
      </c>
      <c r="H23" s="33">
        <f t="shared" si="5"/>
        <v>0</v>
      </c>
      <c r="I23" s="33">
        <f t="shared" si="5"/>
        <v>0</v>
      </c>
      <c r="J23" s="33">
        <f t="shared" si="5"/>
        <v>0</v>
      </c>
      <c r="K23" s="33">
        <f t="shared" si="5"/>
        <v>8</v>
      </c>
      <c r="L23" s="33">
        <f t="shared" si="5"/>
        <v>8</v>
      </c>
      <c r="M23" s="33">
        <f t="shared" si="5"/>
        <v>0</v>
      </c>
      <c r="N23" s="33">
        <f t="shared" si="5"/>
        <v>0</v>
      </c>
      <c r="O23" s="33">
        <f t="shared" si="5"/>
        <v>0</v>
      </c>
      <c r="P23" s="33">
        <f t="shared" si="5"/>
        <v>0</v>
      </c>
      <c r="Q23" s="33">
        <f t="shared" si="5"/>
        <v>0</v>
      </c>
      <c r="R23" s="33">
        <f t="shared" si="5"/>
        <v>8</v>
      </c>
      <c r="S23" s="33">
        <f t="shared" si="5"/>
        <v>8</v>
      </c>
      <c r="T23" s="33">
        <f t="shared" si="5"/>
        <v>0</v>
      </c>
      <c r="U23" s="33">
        <f t="shared" si="5"/>
        <v>0</v>
      </c>
      <c r="V23" s="33">
        <f t="shared" si="5"/>
        <v>0</v>
      </c>
      <c r="W23" s="33">
        <f t="shared" si="5"/>
        <v>0</v>
      </c>
      <c r="X23" s="33">
        <f t="shared" si="5"/>
        <v>0</v>
      </c>
      <c r="Y23" s="33">
        <f t="shared" si="5"/>
        <v>8</v>
      </c>
      <c r="Z23" s="33">
        <f t="shared" si="5"/>
        <v>8</v>
      </c>
      <c r="AA23" s="33">
        <f t="shared" si="5"/>
        <v>0</v>
      </c>
      <c r="AB23" s="33">
        <f t="shared" si="5"/>
        <v>0</v>
      </c>
      <c r="AC23" s="33">
        <f t="shared" si="5"/>
        <v>0</v>
      </c>
      <c r="AD23" s="33">
        <f t="shared" si="5"/>
        <v>0</v>
      </c>
      <c r="AE23" s="33">
        <f t="shared" si="5"/>
        <v>0</v>
      </c>
      <c r="AF23" s="33">
        <f t="shared" si="5"/>
        <v>8</v>
      </c>
      <c r="AG23" s="34">
        <f t="shared" si="5"/>
        <v>72</v>
      </c>
    </row>
    <row r="24" spans="2:33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20"/>
    </row>
    <row r="25" spans="2:33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20"/>
    </row>
    <row r="26" spans="2:33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9"/>
    </row>
    <row r="27" spans="2:33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24"/>
    </row>
    <row r="28" spans="2:33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</row>
    <row r="29" spans="2:33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</row>
    <row r="30" spans="2:33" ht="15" x14ac:dyDescent="0.25">
      <c r="B30" s="50" t="s">
        <v>27</v>
      </c>
      <c r="C30" s="90"/>
      <c r="D30" s="120">
        <f>AG14</f>
        <v>72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</row>
    <row r="31" spans="2:33" ht="15" x14ac:dyDescent="0.25">
      <c r="B31" s="50" t="s">
        <v>4</v>
      </c>
      <c r="C31" s="90"/>
      <c r="D31" s="120">
        <f t="shared" ref="D31:D34" si="6">AG15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</row>
    <row r="32" spans="2:33" ht="15" x14ac:dyDescent="0.25">
      <c r="B32" s="50" t="s">
        <v>40</v>
      </c>
      <c r="C32" s="52"/>
      <c r="D32" s="120">
        <f t="shared" si="6"/>
        <v>0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</row>
    <row r="33" spans="2:33" ht="15" x14ac:dyDescent="0.25">
      <c r="B33" s="50" t="s">
        <v>5</v>
      </c>
      <c r="C33" s="52"/>
      <c r="D33" s="120">
        <f t="shared" si="6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</row>
    <row r="34" spans="2:33" ht="15" x14ac:dyDescent="0.25">
      <c r="B34" s="50" t="s">
        <v>28</v>
      </c>
      <c r="C34" s="52"/>
      <c r="D34" s="120">
        <f t="shared" si="6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</row>
    <row r="35" spans="2:33" ht="15" x14ac:dyDescent="0.25">
      <c r="B35" s="50" t="s">
        <v>32</v>
      </c>
      <c r="C35" s="52"/>
      <c r="D35" s="120">
        <f>AG21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</row>
    <row r="36" spans="2:33" ht="14.25" customHeight="1" x14ac:dyDescent="0.25">
      <c r="B36" s="51" t="s">
        <v>7</v>
      </c>
      <c r="C36" s="53"/>
      <c r="D36" s="122">
        <f>SUM(D30:E35)</f>
        <v>72</v>
      </c>
      <c r="E36" s="123"/>
      <c r="F36" s="115">
        <f>D36-Summary!C23</f>
        <v>0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</row>
    <row r="37" spans="2:33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G26"/>
    <mergeCell ref="C27:F27"/>
    <mergeCell ref="L27:N27"/>
    <mergeCell ref="D29:E29"/>
    <mergeCell ref="D30:E30"/>
    <mergeCell ref="C7:AG7"/>
    <mergeCell ref="C8:AG8"/>
    <mergeCell ref="B2:AG2"/>
    <mergeCell ref="C3:AG3"/>
    <mergeCell ref="C4:AG4"/>
    <mergeCell ref="C6:AG6"/>
    <mergeCell ref="C5:AG5"/>
  </mergeCells>
  <dataValidations count="1">
    <dataValidation type="list" allowBlank="1" showInputMessage="1" showErrorMessage="1" sqref="C8:AG8" xr:uid="{0AD57C25-7C48-48E7-BF67-5D1695A44F30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7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FF00"/>
    <pageSetUpPr fitToPage="1"/>
  </sheetPr>
  <dimension ref="A1:AH37"/>
  <sheetViews>
    <sheetView zoomScaleNormal="10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3" width="4.28515625" style="2" customWidth="1"/>
    <col min="34" max="34" width="5.85546875" style="2" customWidth="1"/>
    <col min="35" max="16384" width="8.85546875" style="2"/>
  </cols>
  <sheetData>
    <row r="1" spans="1:34" ht="13.5" thickBot="1" x14ac:dyDescent="0.3"/>
    <row r="2" spans="1:34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9"/>
    </row>
    <row r="3" spans="1:34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</row>
    <row r="4" spans="1:34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</row>
    <row r="7" spans="1:34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4"/>
    </row>
    <row r="8" spans="1:34" ht="24.6" customHeight="1" thickBot="1" x14ac:dyDescent="0.3">
      <c r="B8" s="47" t="s">
        <v>25</v>
      </c>
      <c r="C8" s="132" t="s">
        <v>51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5">
        <v>31</v>
      </c>
      <c r="AH9" s="46" t="s">
        <v>3</v>
      </c>
    </row>
    <row r="10" spans="1:34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32">
        <f t="shared" ref="AH10:AH11" si="0">SUM(C10:AG10)</f>
        <v>0</v>
      </c>
    </row>
    <row r="11" spans="1:34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8">
        <f t="shared" si="0"/>
        <v>0</v>
      </c>
    </row>
    <row r="12" spans="1:34" ht="17.45" customHeight="1" x14ac:dyDescent="0.25">
      <c r="B12" s="13" t="s">
        <v>3</v>
      </c>
      <c r="C12" s="29">
        <f>C10+C11</f>
        <v>0</v>
      </c>
      <c r="D12" s="29">
        <f t="shared" ref="D12:AH12" si="1">D10+D11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 t="shared" si="1"/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>V10+T11</f>
        <v>0</v>
      </c>
      <c r="U12" s="29">
        <f t="shared" si="1"/>
        <v>0</v>
      </c>
      <c r="V12" s="29">
        <f t="shared" si="1"/>
        <v>0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 t="shared" si="1"/>
        <v>0</v>
      </c>
      <c r="AA12" s="29">
        <f t="shared" si="1"/>
        <v>0</v>
      </c>
      <c r="AB12" s="29">
        <f t="shared" si="1"/>
        <v>0</v>
      </c>
      <c r="AC12" s="29">
        <f t="shared" si="1"/>
        <v>0</v>
      </c>
      <c r="AD12" s="29">
        <f t="shared" si="1"/>
        <v>0</v>
      </c>
      <c r="AE12" s="29">
        <f t="shared" si="1"/>
        <v>0</v>
      </c>
      <c r="AF12" s="29">
        <f t="shared" si="1"/>
        <v>0</v>
      </c>
      <c r="AG12" s="29">
        <f t="shared" si="1"/>
        <v>0</v>
      </c>
      <c r="AH12" s="29">
        <f t="shared" si="1"/>
        <v>0</v>
      </c>
    </row>
    <row r="13" spans="1:34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7"/>
    </row>
    <row r="14" spans="1:34" s="8" customFormat="1" ht="19.149999999999999" customHeight="1" x14ac:dyDescent="0.25">
      <c r="B14" s="16" t="s">
        <v>27</v>
      </c>
      <c r="C14" s="70">
        <v>8</v>
      </c>
      <c r="D14" s="70"/>
      <c r="E14" s="70"/>
      <c r="F14" s="70"/>
      <c r="G14" s="70"/>
      <c r="H14" s="70"/>
      <c r="I14" s="70">
        <v>8</v>
      </c>
      <c r="J14" s="70">
        <v>8</v>
      </c>
      <c r="K14" s="70"/>
      <c r="L14" s="12"/>
      <c r="M14" s="12"/>
      <c r="N14" s="70"/>
      <c r="O14" s="70"/>
      <c r="P14" s="70">
        <v>8</v>
      </c>
      <c r="Q14" s="70">
        <v>8</v>
      </c>
      <c r="R14" s="70"/>
      <c r="S14" s="70"/>
      <c r="T14" s="70"/>
      <c r="U14" s="70"/>
      <c r="V14" s="70"/>
      <c r="W14" s="70">
        <v>8</v>
      </c>
      <c r="X14" s="70">
        <v>8</v>
      </c>
      <c r="Y14" s="70"/>
      <c r="Z14" s="70"/>
      <c r="AA14" s="70"/>
      <c r="AB14" s="70"/>
      <c r="AC14" s="70"/>
      <c r="AD14" s="70">
        <v>8</v>
      </c>
      <c r="AE14" s="70">
        <v>8</v>
      </c>
      <c r="AF14" s="70"/>
      <c r="AG14" s="70"/>
      <c r="AH14" s="28">
        <f t="shared" ref="AH14:AH18" si="2">SUM(C14:AG14)</f>
        <v>72</v>
      </c>
    </row>
    <row r="15" spans="1:34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28">
        <f t="shared" si="2"/>
        <v>0</v>
      </c>
    </row>
    <row r="16" spans="1:34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>
        <v>8</v>
      </c>
      <c r="AB16" s="70"/>
      <c r="AC16" s="70"/>
      <c r="AD16" s="70"/>
      <c r="AE16" s="70"/>
      <c r="AF16" s="70"/>
      <c r="AG16" s="70"/>
      <c r="AH16" s="28">
        <f t="shared" si="2"/>
        <v>8</v>
      </c>
    </row>
    <row r="17" spans="2:34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28">
        <f t="shared" si="2"/>
        <v>0</v>
      </c>
    </row>
    <row r="18" spans="2:34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28">
        <f t="shared" si="2"/>
        <v>0</v>
      </c>
    </row>
    <row r="19" spans="2:34" ht="22.15" customHeight="1" x14ac:dyDescent="0.25">
      <c r="B19" s="19" t="s">
        <v>3</v>
      </c>
      <c r="C19" s="29">
        <f t="shared" ref="C19:AH19" si="3">SUM(C14:C18)</f>
        <v>8</v>
      </c>
      <c r="D19" s="29">
        <f t="shared" si="3"/>
        <v>0</v>
      </c>
      <c r="E19" s="29">
        <f t="shared" si="3"/>
        <v>0</v>
      </c>
      <c r="F19" s="29">
        <f t="shared" si="3"/>
        <v>0</v>
      </c>
      <c r="G19" s="29">
        <f t="shared" si="3"/>
        <v>0</v>
      </c>
      <c r="H19" s="29">
        <f t="shared" si="3"/>
        <v>0</v>
      </c>
      <c r="I19" s="29">
        <f t="shared" si="3"/>
        <v>8</v>
      </c>
      <c r="J19" s="29">
        <f t="shared" si="3"/>
        <v>8</v>
      </c>
      <c r="K19" s="29">
        <f t="shared" si="3"/>
        <v>0</v>
      </c>
      <c r="L19" s="29">
        <f t="shared" si="3"/>
        <v>0</v>
      </c>
      <c r="M19" s="29">
        <f t="shared" si="3"/>
        <v>0</v>
      </c>
      <c r="N19" s="29">
        <f t="shared" si="3"/>
        <v>0</v>
      </c>
      <c r="O19" s="29">
        <f t="shared" si="3"/>
        <v>0</v>
      </c>
      <c r="P19" s="29">
        <f>SUM(P14:P18)</f>
        <v>8</v>
      </c>
      <c r="Q19" s="29">
        <f>SUM(Q14:Q18)</f>
        <v>8</v>
      </c>
      <c r="R19" s="29">
        <f t="shared" si="3"/>
        <v>0</v>
      </c>
      <c r="S19" s="29">
        <f t="shared" si="3"/>
        <v>0</v>
      </c>
      <c r="T19" s="29">
        <f t="shared" si="3"/>
        <v>0</v>
      </c>
      <c r="U19" s="29">
        <f t="shared" si="3"/>
        <v>0</v>
      </c>
      <c r="V19" s="29">
        <f t="shared" si="3"/>
        <v>0</v>
      </c>
      <c r="W19" s="29">
        <f t="shared" si="3"/>
        <v>8</v>
      </c>
      <c r="X19" s="29">
        <f t="shared" si="3"/>
        <v>8</v>
      </c>
      <c r="Y19" s="29">
        <f t="shared" si="3"/>
        <v>0</v>
      </c>
      <c r="Z19" s="29">
        <f t="shared" si="3"/>
        <v>0</v>
      </c>
      <c r="AA19" s="29">
        <f t="shared" si="3"/>
        <v>8</v>
      </c>
      <c r="AB19" s="29">
        <f t="shared" si="3"/>
        <v>0</v>
      </c>
      <c r="AC19" s="29">
        <f t="shared" si="3"/>
        <v>0</v>
      </c>
      <c r="AD19" s="29">
        <f t="shared" si="3"/>
        <v>8</v>
      </c>
      <c r="AE19" s="29">
        <f t="shared" si="3"/>
        <v>8</v>
      </c>
      <c r="AF19" s="29">
        <f t="shared" si="3"/>
        <v>0</v>
      </c>
      <c r="AG19" s="29">
        <f t="shared" si="3"/>
        <v>0</v>
      </c>
      <c r="AH19" s="32">
        <f t="shared" si="3"/>
        <v>80</v>
      </c>
    </row>
    <row r="20" spans="2:34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1"/>
    </row>
    <row r="21" spans="2:34" ht="19.899999999999999" customHeight="1" x14ac:dyDescent="0.25">
      <c r="B21" s="19" t="s">
        <v>6</v>
      </c>
      <c r="C21" s="29">
        <f t="shared" ref="C21:AH21" si="4">C12</f>
        <v>0</v>
      </c>
      <c r="D21" s="29">
        <f>D12</f>
        <v>0</v>
      </c>
      <c r="E21" s="29">
        <f t="shared" si="4"/>
        <v>0</v>
      </c>
      <c r="F21" s="29">
        <f t="shared" si="4"/>
        <v>0</v>
      </c>
      <c r="G21" s="29">
        <f t="shared" si="4"/>
        <v>0</v>
      </c>
      <c r="H21" s="29">
        <f t="shared" si="4"/>
        <v>0</v>
      </c>
      <c r="I21" s="29">
        <f t="shared" si="4"/>
        <v>0</v>
      </c>
      <c r="J21" s="29">
        <f t="shared" si="4"/>
        <v>0</v>
      </c>
      <c r="K21" s="29">
        <f t="shared" si="4"/>
        <v>0</v>
      </c>
      <c r="L21" s="29">
        <f t="shared" si="4"/>
        <v>0</v>
      </c>
      <c r="M21" s="29">
        <f t="shared" si="4"/>
        <v>0</v>
      </c>
      <c r="N21" s="29">
        <f t="shared" si="4"/>
        <v>0</v>
      </c>
      <c r="O21" s="29">
        <f t="shared" si="4"/>
        <v>0</v>
      </c>
      <c r="P21" s="29">
        <f t="shared" si="4"/>
        <v>0</v>
      </c>
      <c r="Q21" s="29">
        <f t="shared" si="4"/>
        <v>0</v>
      </c>
      <c r="R21" s="29">
        <f t="shared" si="4"/>
        <v>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  <c r="AG21" s="29">
        <f t="shared" si="4"/>
        <v>0</v>
      </c>
      <c r="AH21" s="32">
        <f t="shared" si="4"/>
        <v>0</v>
      </c>
    </row>
    <row r="22" spans="2:34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1"/>
    </row>
    <row r="23" spans="2:34" ht="24" customHeight="1" x14ac:dyDescent="0.25">
      <c r="B23" s="19" t="s">
        <v>7</v>
      </c>
      <c r="C23" s="33">
        <f>C21+C19</f>
        <v>8</v>
      </c>
      <c r="D23" s="33">
        <f t="shared" ref="D23:AH23" si="5">D21+D19</f>
        <v>0</v>
      </c>
      <c r="E23" s="33">
        <f t="shared" si="5"/>
        <v>0</v>
      </c>
      <c r="F23" s="33">
        <f t="shared" si="5"/>
        <v>0</v>
      </c>
      <c r="G23" s="33">
        <f t="shared" si="5"/>
        <v>0</v>
      </c>
      <c r="H23" s="33">
        <f t="shared" si="5"/>
        <v>0</v>
      </c>
      <c r="I23" s="33">
        <f t="shared" si="5"/>
        <v>8</v>
      </c>
      <c r="J23" s="33">
        <f t="shared" si="5"/>
        <v>8</v>
      </c>
      <c r="K23" s="33">
        <f t="shared" si="5"/>
        <v>0</v>
      </c>
      <c r="L23" s="33">
        <f t="shared" si="5"/>
        <v>0</v>
      </c>
      <c r="M23" s="33">
        <f t="shared" si="5"/>
        <v>0</v>
      </c>
      <c r="N23" s="33">
        <f t="shared" si="5"/>
        <v>0</v>
      </c>
      <c r="O23" s="33">
        <f t="shared" si="5"/>
        <v>0</v>
      </c>
      <c r="P23" s="33">
        <f t="shared" si="5"/>
        <v>8</v>
      </c>
      <c r="Q23" s="33">
        <f t="shared" si="5"/>
        <v>8</v>
      </c>
      <c r="R23" s="33">
        <f t="shared" si="5"/>
        <v>0</v>
      </c>
      <c r="S23" s="33">
        <f t="shared" si="5"/>
        <v>0</v>
      </c>
      <c r="T23" s="33">
        <f t="shared" si="5"/>
        <v>0</v>
      </c>
      <c r="U23" s="33">
        <f t="shared" si="5"/>
        <v>0</v>
      </c>
      <c r="V23" s="33">
        <f t="shared" si="5"/>
        <v>0</v>
      </c>
      <c r="W23" s="33">
        <f t="shared" si="5"/>
        <v>8</v>
      </c>
      <c r="X23" s="33">
        <f t="shared" si="5"/>
        <v>8</v>
      </c>
      <c r="Y23" s="33">
        <f t="shared" si="5"/>
        <v>0</v>
      </c>
      <c r="Z23" s="33">
        <f t="shared" si="5"/>
        <v>0</v>
      </c>
      <c r="AA23" s="33">
        <f t="shared" si="5"/>
        <v>8</v>
      </c>
      <c r="AB23" s="33">
        <f t="shared" si="5"/>
        <v>0</v>
      </c>
      <c r="AC23" s="33">
        <f t="shared" si="5"/>
        <v>0</v>
      </c>
      <c r="AD23" s="33">
        <f t="shared" si="5"/>
        <v>8</v>
      </c>
      <c r="AE23" s="33">
        <f t="shared" si="5"/>
        <v>8</v>
      </c>
      <c r="AF23" s="33">
        <f t="shared" si="5"/>
        <v>0</v>
      </c>
      <c r="AG23" s="33">
        <f t="shared" si="5"/>
        <v>0</v>
      </c>
      <c r="AH23" s="34">
        <f t="shared" si="5"/>
        <v>80</v>
      </c>
    </row>
    <row r="24" spans="2:34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20"/>
    </row>
    <row r="25" spans="2:34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20"/>
    </row>
    <row r="26" spans="2:34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9"/>
    </row>
    <row r="27" spans="2:34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24"/>
    </row>
    <row r="28" spans="2:34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</row>
    <row r="29" spans="2:34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</row>
    <row r="30" spans="2:34" ht="15" x14ac:dyDescent="0.25">
      <c r="B30" s="50" t="s">
        <v>27</v>
      </c>
      <c r="C30" s="90"/>
      <c r="D30" s="120">
        <f>AH14</f>
        <v>72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</row>
    <row r="31" spans="2:34" ht="15" x14ac:dyDescent="0.25">
      <c r="B31" s="50" t="s">
        <v>4</v>
      </c>
      <c r="C31" s="90"/>
      <c r="D31" s="120">
        <f t="shared" ref="D31:D34" si="6">AH15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</row>
    <row r="32" spans="2:34" ht="15" x14ac:dyDescent="0.25">
      <c r="B32" s="50" t="s">
        <v>40</v>
      </c>
      <c r="C32" s="52"/>
      <c r="D32" s="120">
        <f t="shared" si="6"/>
        <v>8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</row>
    <row r="33" spans="2:34" ht="15" x14ac:dyDescent="0.25">
      <c r="B33" s="50" t="s">
        <v>5</v>
      </c>
      <c r="C33" s="52"/>
      <c r="D33" s="120">
        <f t="shared" si="6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</row>
    <row r="34" spans="2:34" ht="15" x14ac:dyDescent="0.25">
      <c r="B34" s="50" t="s">
        <v>28</v>
      </c>
      <c r="C34" s="52"/>
      <c r="D34" s="120">
        <f t="shared" si="6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</row>
    <row r="35" spans="2:34" ht="15" x14ac:dyDescent="0.25">
      <c r="B35" s="50" t="s">
        <v>32</v>
      </c>
      <c r="C35" s="52"/>
      <c r="D35" s="120">
        <f>AH21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</row>
    <row r="36" spans="2:34" ht="14.25" customHeight="1" x14ac:dyDescent="0.25">
      <c r="B36" s="51" t="s">
        <v>7</v>
      </c>
      <c r="C36" s="53"/>
      <c r="D36" s="122">
        <f>SUM(D30:E35)</f>
        <v>80</v>
      </c>
      <c r="E36" s="123"/>
      <c r="F36" s="115">
        <f>D36-Summary!C23</f>
        <v>8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</row>
    <row r="37" spans="2:34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H26"/>
    <mergeCell ref="C27:F27"/>
    <mergeCell ref="L27:N27"/>
    <mergeCell ref="D29:E29"/>
    <mergeCell ref="D30:E30"/>
    <mergeCell ref="C7:AH7"/>
    <mergeCell ref="C8:AH8"/>
    <mergeCell ref="B2:AH2"/>
    <mergeCell ref="C3:AH3"/>
    <mergeCell ref="C4:AH4"/>
    <mergeCell ref="C6:AH6"/>
    <mergeCell ref="C5:AH5"/>
  </mergeCells>
  <dataValidations count="1">
    <dataValidation type="list" allowBlank="1" showInputMessage="1" showErrorMessage="1" sqref="C8:AH8" xr:uid="{7DDBA329-D6D3-41B8-A0A4-576D4313932D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  <pageSetUpPr fitToPage="1"/>
  </sheetPr>
  <dimension ref="A1:AH37"/>
  <sheetViews>
    <sheetView zoomScaleNormal="10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3" width="4.28515625" style="2" customWidth="1"/>
    <col min="34" max="34" width="5.85546875" style="2" customWidth="1"/>
    <col min="35" max="16384" width="8.85546875" style="2"/>
  </cols>
  <sheetData>
    <row r="1" spans="1:34" ht="13.5" thickBot="1" x14ac:dyDescent="0.3"/>
    <row r="2" spans="1:34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9"/>
    </row>
    <row r="3" spans="1:34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</row>
    <row r="4" spans="1:34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</row>
    <row r="7" spans="1:34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4"/>
    </row>
    <row r="8" spans="1:34" ht="24.6" customHeight="1" thickBot="1" x14ac:dyDescent="0.3">
      <c r="B8" s="47" t="s">
        <v>25</v>
      </c>
      <c r="C8" s="132" t="s">
        <v>45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5">
        <v>31</v>
      </c>
      <c r="AH9" s="46" t="s">
        <v>3</v>
      </c>
    </row>
    <row r="10" spans="1:34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32">
        <f t="shared" ref="AH10:AH11" si="0">SUM(C10:AG10)</f>
        <v>0</v>
      </c>
    </row>
    <row r="11" spans="1:34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8">
        <f t="shared" si="0"/>
        <v>0</v>
      </c>
    </row>
    <row r="12" spans="1:34" ht="17.45" customHeight="1" x14ac:dyDescent="0.25">
      <c r="B12" s="13" t="s">
        <v>3</v>
      </c>
      <c r="C12" s="29">
        <f>C10+C11</f>
        <v>0</v>
      </c>
      <c r="D12" s="29">
        <f t="shared" ref="D12:AH12" si="1">D10+D11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 t="shared" si="1"/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 t="shared" si="1"/>
        <v>0</v>
      </c>
      <c r="U12" s="29">
        <f t="shared" si="1"/>
        <v>0</v>
      </c>
      <c r="V12" s="29">
        <f t="shared" si="1"/>
        <v>0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 t="shared" si="1"/>
        <v>0</v>
      </c>
      <c r="AA12" s="29">
        <f t="shared" si="1"/>
        <v>0</v>
      </c>
      <c r="AB12" s="29">
        <f t="shared" si="1"/>
        <v>0</v>
      </c>
      <c r="AC12" s="29">
        <f t="shared" ref="AC12" si="2">AC10+AC11</f>
        <v>0</v>
      </c>
      <c r="AD12" s="29">
        <f t="shared" ref="AD12" si="3">AD10+AD11</f>
        <v>0</v>
      </c>
      <c r="AE12" s="29">
        <f t="shared" ref="AE12" si="4">AE10+AE11</f>
        <v>0</v>
      </c>
      <c r="AF12" s="29">
        <f t="shared" si="1"/>
        <v>0</v>
      </c>
      <c r="AG12" s="29">
        <f t="shared" si="1"/>
        <v>0</v>
      </c>
      <c r="AH12" s="29">
        <f t="shared" si="1"/>
        <v>0</v>
      </c>
    </row>
    <row r="13" spans="1:34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7"/>
    </row>
    <row r="14" spans="1:34" s="8" customFormat="1" ht="19.149999999999999" customHeight="1" x14ac:dyDescent="0.25">
      <c r="B14" s="16" t="s">
        <v>27</v>
      </c>
      <c r="C14" s="70"/>
      <c r="D14" s="70"/>
      <c r="E14" s="70"/>
      <c r="F14" s="70"/>
      <c r="G14" s="70">
        <v>8</v>
      </c>
      <c r="H14" s="70">
        <v>8</v>
      </c>
      <c r="I14" s="70"/>
      <c r="J14" s="70"/>
      <c r="K14" s="70"/>
      <c r="L14" s="12"/>
      <c r="M14" s="12"/>
      <c r="N14" s="70">
        <v>8</v>
      </c>
      <c r="O14" s="70">
        <v>8</v>
      </c>
      <c r="P14" s="70"/>
      <c r="Q14" s="70"/>
      <c r="R14" s="70"/>
      <c r="S14" s="70"/>
      <c r="T14" s="70"/>
      <c r="U14" s="70">
        <v>8</v>
      </c>
      <c r="V14" s="70">
        <v>8</v>
      </c>
      <c r="W14" s="70"/>
      <c r="X14" s="70"/>
      <c r="Y14" s="70"/>
      <c r="Z14" s="70"/>
      <c r="AA14" s="70"/>
      <c r="AB14" s="70">
        <v>8</v>
      </c>
      <c r="AC14" s="70">
        <v>8</v>
      </c>
      <c r="AD14" s="70"/>
      <c r="AE14" s="70"/>
      <c r="AF14" s="70"/>
      <c r="AG14" s="70"/>
      <c r="AH14" s="28">
        <f t="shared" ref="AH14:AH18" si="5">SUM(C14:AG14)</f>
        <v>64</v>
      </c>
    </row>
    <row r="15" spans="1:34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28">
        <f t="shared" si="5"/>
        <v>0</v>
      </c>
    </row>
    <row r="16" spans="1:34" s="8" customFormat="1" ht="24.75" customHeight="1" x14ac:dyDescent="0.25">
      <c r="B16" s="79" t="s">
        <v>43</v>
      </c>
      <c r="C16" s="70">
        <v>8</v>
      </c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28">
        <f t="shared" si="5"/>
        <v>8</v>
      </c>
    </row>
    <row r="17" spans="2:34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28">
        <f t="shared" si="5"/>
        <v>0</v>
      </c>
    </row>
    <row r="18" spans="2:34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28">
        <f t="shared" si="5"/>
        <v>0</v>
      </c>
    </row>
    <row r="19" spans="2:34" ht="22.15" customHeight="1" x14ac:dyDescent="0.25">
      <c r="B19" s="19" t="s">
        <v>3</v>
      </c>
      <c r="C19" s="29">
        <f t="shared" ref="C19:AH19" si="6">SUM(C14:C18)</f>
        <v>8</v>
      </c>
      <c r="D19" s="29">
        <f t="shared" si="6"/>
        <v>0</v>
      </c>
      <c r="E19" s="29">
        <f t="shared" si="6"/>
        <v>0</v>
      </c>
      <c r="F19" s="29">
        <f t="shared" si="6"/>
        <v>0</v>
      </c>
      <c r="G19" s="29">
        <f t="shared" si="6"/>
        <v>8</v>
      </c>
      <c r="H19" s="29">
        <f t="shared" si="6"/>
        <v>8</v>
      </c>
      <c r="I19" s="29">
        <f t="shared" si="6"/>
        <v>0</v>
      </c>
      <c r="J19" s="29">
        <f t="shared" si="6"/>
        <v>0</v>
      </c>
      <c r="K19" s="29">
        <f t="shared" si="6"/>
        <v>0</v>
      </c>
      <c r="L19" s="29">
        <f t="shared" si="6"/>
        <v>0</v>
      </c>
      <c r="M19" s="29">
        <f t="shared" si="6"/>
        <v>0</v>
      </c>
      <c r="N19" s="29">
        <f t="shared" si="6"/>
        <v>8</v>
      </c>
      <c r="O19" s="29">
        <f t="shared" si="6"/>
        <v>8</v>
      </c>
      <c r="P19" s="29">
        <f>SUM(P14:P18)</f>
        <v>0</v>
      </c>
      <c r="Q19" s="29">
        <f>SUM(Q14:Q18)</f>
        <v>0</v>
      </c>
      <c r="R19" s="29">
        <f t="shared" si="6"/>
        <v>0</v>
      </c>
      <c r="S19" s="29">
        <f t="shared" si="6"/>
        <v>0</v>
      </c>
      <c r="T19" s="29">
        <f t="shared" si="6"/>
        <v>0</v>
      </c>
      <c r="U19" s="29">
        <f t="shared" si="6"/>
        <v>8</v>
      </c>
      <c r="V19" s="29">
        <f t="shared" si="6"/>
        <v>8</v>
      </c>
      <c r="W19" s="29">
        <f t="shared" si="6"/>
        <v>0</v>
      </c>
      <c r="X19" s="29">
        <f t="shared" si="6"/>
        <v>0</v>
      </c>
      <c r="Y19" s="29">
        <f t="shared" si="6"/>
        <v>0</v>
      </c>
      <c r="Z19" s="29">
        <f t="shared" si="6"/>
        <v>0</v>
      </c>
      <c r="AA19" s="29">
        <f t="shared" si="6"/>
        <v>0</v>
      </c>
      <c r="AB19" s="29">
        <f t="shared" si="6"/>
        <v>8</v>
      </c>
      <c r="AC19" s="29">
        <f t="shared" si="6"/>
        <v>8</v>
      </c>
      <c r="AD19" s="29">
        <f t="shared" si="6"/>
        <v>0</v>
      </c>
      <c r="AE19" s="29">
        <f t="shared" si="6"/>
        <v>0</v>
      </c>
      <c r="AF19" s="29">
        <f t="shared" si="6"/>
        <v>0</v>
      </c>
      <c r="AG19" s="29">
        <f t="shared" si="6"/>
        <v>0</v>
      </c>
      <c r="AH19" s="32">
        <f t="shared" si="6"/>
        <v>72</v>
      </c>
    </row>
    <row r="20" spans="2:34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1"/>
    </row>
    <row r="21" spans="2:34" ht="19.899999999999999" customHeight="1" x14ac:dyDescent="0.25">
      <c r="B21" s="19" t="s">
        <v>6</v>
      </c>
      <c r="C21" s="29">
        <f t="shared" ref="C21:AH21" si="7">C12</f>
        <v>0</v>
      </c>
      <c r="D21" s="29">
        <f>D12</f>
        <v>0</v>
      </c>
      <c r="E21" s="29">
        <f t="shared" si="7"/>
        <v>0</v>
      </c>
      <c r="F21" s="29">
        <f t="shared" si="7"/>
        <v>0</v>
      </c>
      <c r="G21" s="29">
        <f t="shared" si="7"/>
        <v>0</v>
      </c>
      <c r="H21" s="29">
        <f t="shared" si="7"/>
        <v>0</v>
      </c>
      <c r="I21" s="29">
        <f t="shared" si="7"/>
        <v>0</v>
      </c>
      <c r="J21" s="29">
        <f t="shared" si="7"/>
        <v>0</v>
      </c>
      <c r="K21" s="29">
        <f t="shared" si="7"/>
        <v>0</v>
      </c>
      <c r="L21" s="29">
        <f t="shared" si="7"/>
        <v>0</v>
      </c>
      <c r="M21" s="29">
        <f t="shared" si="7"/>
        <v>0</v>
      </c>
      <c r="N21" s="29">
        <f t="shared" si="7"/>
        <v>0</v>
      </c>
      <c r="O21" s="29">
        <f t="shared" si="7"/>
        <v>0</v>
      </c>
      <c r="P21" s="29">
        <f t="shared" si="7"/>
        <v>0</v>
      </c>
      <c r="Q21" s="29">
        <f t="shared" si="7"/>
        <v>0</v>
      </c>
      <c r="R21" s="29">
        <f t="shared" si="7"/>
        <v>0</v>
      </c>
      <c r="S21" s="29">
        <f t="shared" si="7"/>
        <v>0</v>
      </c>
      <c r="T21" s="29">
        <f t="shared" si="7"/>
        <v>0</v>
      </c>
      <c r="U21" s="29">
        <f t="shared" si="7"/>
        <v>0</v>
      </c>
      <c r="V21" s="29">
        <f t="shared" si="7"/>
        <v>0</v>
      </c>
      <c r="W21" s="29">
        <f t="shared" si="7"/>
        <v>0</v>
      </c>
      <c r="X21" s="29">
        <f t="shared" si="7"/>
        <v>0</v>
      </c>
      <c r="Y21" s="29">
        <f t="shared" si="7"/>
        <v>0</v>
      </c>
      <c r="Z21" s="29">
        <f t="shared" si="7"/>
        <v>0</v>
      </c>
      <c r="AA21" s="29">
        <f t="shared" si="7"/>
        <v>0</v>
      </c>
      <c r="AB21" s="29">
        <f t="shared" si="7"/>
        <v>0</v>
      </c>
      <c r="AC21" s="29">
        <f t="shared" si="7"/>
        <v>0</v>
      </c>
      <c r="AD21" s="29">
        <f t="shared" si="7"/>
        <v>0</v>
      </c>
      <c r="AE21" s="29">
        <f t="shared" si="7"/>
        <v>0</v>
      </c>
      <c r="AF21" s="29">
        <f t="shared" si="7"/>
        <v>0</v>
      </c>
      <c r="AG21" s="29">
        <f t="shared" si="7"/>
        <v>0</v>
      </c>
      <c r="AH21" s="32">
        <f t="shared" si="7"/>
        <v>0</v>
      </c>
    </row>
    <row r="22" spans="2:34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1"/>
    </row>
    <row r="23" spans="2:34" ht="24" customHeight="1" x14ac:dyDescent="0.25">
      <c r="B23" s="19" t="s">
        <v>7</v>
      </c>
      <c r="C23" s="33">
        <f>C21+C19</f>
        <v>8</v>
      </c>
      <c r="D23" s="33">
        <f t="shared" ref="D23:AH23" si="8">D21+D19</f>
        <v>0</v>
      </c>
      <c r="E23" s="33">
        <f t="shared" si="8"/>
        <v>0</v>
      </c>
      <c r="F23" s="33">
        <f t="shared" si="8"/>
        <v>0</v>
      </c>
      <c r="G23" s="33">
        <f t="shared" si="8"/>
        <v>8</v>
      </c>
      <c r="H23" s="33">
        <f t="shared" si="8"/>
        <v>8</v>
      </c>
      <c r="I23" s="33">
        <f t="shared" si="8"/>
        <v>0</v>
      </c>
      <c r="J23" s="33">
        <f t="shared" si="8"/>
        <v>0</v>
      </c>
      <c r="K23" s="33">
        <f t="shared" si="8"/>
        <v>0</v>
      </c>
      <c r="L23" s="33">
        <f t="shared" si="8"/>
        <v>0</v>
      </c>
      <c r="M23" s="33">
        <f t="shared" si="8"/>
        <v>0</v>
      </c>
      <c r="N23" s="33">
        <f t="shared" si="8"/>
        <v>8</v>
      </c>
      <c r="O23" s="33">
        <f t="shared" si="8"/>
        <v>8</v>
      </c>
      <c r="P23" s="33">
        <f t="shared" si="8"/>
        <v>0</v>
      </c>
      <c r="Q23" s="33">
        <f t="shared" si="8"/>
        <v>0</v>
      </c>
      <c r="R23" s="33">
        <f t="shared" si="8"/>
        <v>0</v>
      </c>
      <c r="S23" s="33">
        <f t="shared" si="8"/>
        <v>0</v>
      </c>
      <c r="T23" s="33">
        <f t="shared" si="8"/>
        <v>0</v>
      </c>
      <c r="U23" s="33">
        <f t="shared" si="8"/>
        <v>8</v>
      </c>
      <c r="V23" s="33">
        <f t="shared" si="8"/>
        <v>8</v>
      </c>
      <c r="W23" s="33">
        <f t="shared" si="8"/>
        <v>0</v>
      </c>
      <c r="X23" s="33">
        <f t="shared" si="8"/>
        <v>0</v>
      </c>
      <c r="Y23" s="33">
        <f t="shared" si="8"/>
        <v>0</v>
      </c>
      <c r="Z23" s="33">
        <f t="shared" si="8"/>
        <v>0</v>
      </c>
      <c r="AA23" s="33">
        <f t="shared" si="8"/>
        <v>0</v>
      </c>
      <c r="AB23" s="33">
        <f t="shared" si="8"/>
        <v>8</v>
      </c>
      <c r="AC23" s="33">
        <f t="shared" si="8"/>
        <v>8</v>
      </c>
      <c r="AD23" s="33">
        <f t="shared" si="8"/>
        <v>0</v>
      </c>
      <c r="AE23" s="33">
        <f t="shared" si="8"/>
        <v>0</v>
      </c>
      <c r="AF23" s="33">
        <f t="shared" si="8"/>
        <v>0</v>
      </c>
      <c r="AG23" s="33">
        <f t="shared" si="8"/>
        <v>0</v>
      </c>
      <c r="AH23" s="34">
        <f t="shared" si="8"/>
        <v>72</v>
      </c>
    </row>
    <row r="24" spans="2:34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20"/>
    </row>
    <row r="25" spans="2:34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20"/>
    </row>
    <row r="26" spans="2:34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9"/>
    </row>
    <row r="27" spans="2:34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24"/>
    </row>
    <row r="28" spans="2:34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</row>
    <row r="29" spans="2:34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</row>
    <row r="30" spans="2:34" ht="15" x14ac:dyDescent="0.25">
      <c r="B30" s="50" t="s">
        <v>27</v>
      </c>
      <c r="C30" s="54"/>
      <c r="D30" s="120">
        <f>AH14</f>
        <v>64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</row>
    <row r="31" spans="2:34" ht="15" x14ac:dyDescent="0.25">
      <c r="B31" s="50" t="s">
        <v>4</v>
      </c>
      <c r="C31" s="54"/>
      <c r="D31" s="120">
        <f t="shared" ref="D31:D34" si="9">AH15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</row>
    <row r="32" spans="2:34" ht="15" x14ac:dyDescent="0.25">
      <c r="B32" s="50" t="s">
        <v>40</v>
      </c>
      <c r="C32" s="52"/>
      <c r="D32" s="120">
        <f t="shared" si="9"/>
        <v>8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</row>
    <row r="33" spans="2:34" ht="15" x14ac:dyDescent="0.25">
      <c r="B33" s="50" t="s">
        <v>5</v>
      </c>
      <c r="C33" s="52"/>
      <c r="D33" s="120">
        <f t="shared" si="9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</row>
    <row r="34" spans="2:34" ht="15" x14ac:dyDescent="0.25">
      <c r="B34" s="50" t="s">
        <v>28</v>
      </c>
      <c r="C34" s="52"/>
      <c r="D34" s="120">
        <f t="shared" si="9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</row>
    <row r="35" spans="2:34" ht="15" x14ac:dyDescent="0.25">
      <c r="B35" s="50" t="s">
        <v>32</v>
      </c>
      <c r="C35" s="52"/>
      <c r="D35" s="120">
        <f>AH21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</row>
    <row r="36" spans="2:34" ht="14.25" customHeight="1" x14ac:dyDescent="0.25">
      <c r="B36" s="51" t="s">
        <v>7</v>
      </c>
      <c r="C36" s="53"/>
      <c r="D36" s="122">
        <f>SUM(D30:E35)</f>
        <v>72</v>
      </c>
      <c r="E36" s="123"/>
      <c r="F36" s="115">
        <f>D36-Summary!C23</f>
        <v>0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</row>
    <row r="37" spans="2:34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</row>
  </sheetData>
  <mergeCells count="20">
    <mergeCell ref="B2:AH2"/>
    <mergeCell ref="C3:AH3"/>
    <mergeCell ref="C4:AH4"/>
    <mergeCell ref="C8:AH8"/>
    <mergeCell ref="C7:AH7"/>
    <mergeCell ref="C5:AH5"/>
    <mergeCell ref="C6:AH6"/>
    <mergeCell ref="F35:G35"/>
    <mergeCell ref="F36:G36"/>
    <mergeCell ref="C27:F27"/>
    <mergeCell ref="L27:N27"/>
    <mergeCell ref="L26:AH26"/>
    <mergeCell ref="D30:E30"/>
    <mergeCell ref="D31:E31"/>
    <mergeCell ref="D32:E32"/>
    <mergeCell ref="D33:E33"/>
    <mergeCell ref="D34:E34"/>
    <mergeCell ref="D36:E36"/>
    <mergeCell ref="D29:E29"/>
    <mergeCell ref="D35:E35"/>
  </mergeCells>
  <dataValidations count="1">
    <dataValidation type="list" allowBlank="1" showInputMessage="1" showErrorMessage="1" sqref="C8:AH8" xr:uid="{00000000-0002-0000-0100-000000000000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  <pageSetUpPr fitToPage="1"/>
  </sheetPr>
  <dimension ref="A1:AE37"/>
  <sheetViews>
    <sheetView topLeftCell="A13" zoomScale="90" zoomScaleNormal="90" workbookViewId="0">
      <selection activeCell="AL21" sqref="AL21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0" width="3.28515625" style="2" bestFit="1" customWidth="1"/>
    <col min="31" max="31" width="5.85546875" style="2" customWidth="1"/>
    <col min="32" max="16384" width="8.85546875" style="2"/>
  </cols>
  <sheetData>
    <row r="1" spans="1:31" ht="13.5" thickBot="1" x14ac:dyDescent="0.3"/>
    <row r="2" spans="1:31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9"/>
    </row>
    <row r="3" spans="1:31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</row>
    <row r="4" spans="1:31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</row>
    <row r="5" spans="1:31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</row>
    <row r="6" spans="1:31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</row>
    <row r="7" spans="1:31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4"/>
    </row>
    <row r="8" spans="1:31" ht="24.6" customHeight="1" thickBot="1" x14ac:dyDescent="0.3">
      <c r="B8" s="47" t="s">
        <v>25</v>
      </c>
      <c r="C8" s="132" t="s">
        <v>48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</row>
    <row r="9" spans="1:31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6" t="s">
        <v>3</v>
      </c>
    </row>
    <row r="10" spans="1:31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32">
        <f>SUM(C10:AD10)</f>
        <v>0</v>
      </c>
    </row>
    <row r="11" spans="1:31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8">
        <f>SUM(C11:AD11)</f>
        <v>0</v>
      </c>
    </row>
    <row r="12" spans="1:31" ht="17.45" customHeight="1" x14ac:dyDescent="0.25">
      <c r="B12" s="13" t="s">
        <v>3</v>
      </c>
      <c r="C12" s="29">
        <f>C10+C11</f>
        <v>0</v>
      </c>
      <c r="D12" s="29">
        <f t="shared" ref="D12:AE12" si="0">D10+D11</f>
        <v>0</v>
      </c>
      <c r="E12" s="29">
        <f t="shared" si="0"/>
        <v>0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  <c r="S12" s="29">
        <f t="shared" si="0"/>
        <v>0</v>
      </c>
      <c r="T12" s="29">
        <f>V10+T11</f>
        <v>0</v>
      </c>
      <c r="U12" s="29">
        <f t="shared" si="0"/>
        <v>0</v>
      </c>
      <c r="V12" s="29">
        <f t="shared" si="0"/>
        <v>0</v>
      </c>
      <c r="W12" s="29">
        <f t="shared" si="0"/>
        <v>0</v>
      </c>
      <c r="X12" s="29">
        <f t="shared" si="0"/>
        <v>0</v>
      </c>
      <c r="Y12" s="29">
        <f t="shared" si="0"/>
        <v>0</v>
      </c>
      <c r="Z12" s="29">
        <f t="shared" si="0"/>
        <v>0</v>
      </c>
      <c r="AA12" s="29">
        <f t="shared" si="0"/>
        <v>0</v>
      </c>
      <c r="AB12" s="29">
        <f t="shared" si="0"/>
        <v>0</v>
      </c>
      <c r="AC12" s="29">
        <f t="shared" si="0"/>
        <v>0</v>
      </c>
      <c r="AD12" s="29">
        <f t="shared" si="0"/>
        <v>0</v>
      </c>
      <c r="AE12" s="29">
        <f t="shared" si="0"/>
        <v>0</v>
      </c>
    </row>
    <row r="13" spans="1:31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7"/>
    </row>
    <row r="14" spans="1:31" s="8" customFormat="1" ht="19.149999999999999" customHeight="1" x14ac:dyDescent="0.25">
      <c r="B14" s="16" t="s">
        <v>27</v>
      </c>
      <c r="C14" s="70"/>
      <c r="D14" s="70">
        <v>8</v>
      </c>
      <c r="E14" s="70">
        <v>8</v>
      </c>
      <c r="F14" s="70"/>
      <c r="G14" s="70"/>
      <c r="H14" s="70"/>
      <c r="I14" s="70"/>
      <c r="J14" s="70"/>
      <c r="K14" s="70">
        <v>8</v>
      </c>
      <c r="L14" s="12">
        <v>8</v>
      </c>
      <c r="M14" s="12"/>
      <c r="N14" s="70"/>
      <c r="O14" s="70"/>
      <c r="P14" s="70"/>
      <c r="Q14" s="70"/>
      <c r="R14" s="70">
        <v>8</v>
      </c>
      <c r="S14" s="70">
        <v>8</v>
      </c>
      <c r="T14" s="70"/>
      <c r="U14" s="70"/>
      <c r="V14" s="70"/>
      <c r="W14" s="70"/>
      <c r="X14" s="70"/>
      <c r="Y14" s="70">
        <v>8</v>
      </c>
      <c r="Z14" s="70">
        <v>8</v>
      </c>
      <c r="AA14" s="70"/>
      <c r="AB14" s="70"/>
      <c r="AC14" s="70"/>
      <c r="AD14" s="70"/>
      <c r="AE14" s="28">
        <f>SUM(C14:AD14)</f>
        <v>64</v>
      </c>
    </row>
    <row r="15" spans="1:31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28">
        <f>SUM(C15:AD15)</f>
        <v>0</v>
      </c>
    </row>
    <row r="16" spans="1:31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28">
        <f>SUM(C16:AD16)</f>
        <v>0</v>
      </c>
    </row>
    <row r="17" spans="2:31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28">
        <f>SUM(C17:AD17)</f>
        <v>0</v>
      </c>
    </row>
    <row r="18" spans="2:31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28">
        <f>SUM(C18:AD18)</f>
        <v>0</v>
      </c>
    </row>
    <row r="19" spans="2:31" ht="22.15" customHeight="1" x14ac:dyDescent="0.25">
      <c r="B19" s="19" t="s">
        <v>3</v>
      </c>
      <c r="C19" s="29">
        <f t="shared" ref="C19:AE19" si="1">SUM(C14:C18)</f>
        <v>0</v>
      </c>
      <c r="D19" s="29">
        <f t="shared" si="1"/>
        <v>8</v>
      </c>
      <c r="E19" s="29">
        <f t="shared" si="1"/>
        <v>8</v>
      </c>
      <c r="F19" s="29">
        <f t="shared" si="1"/>
        <v>0</v>
      </c>
      <c r="G19" s="29">
        <f t="shared" si="1"/>
        <v>0</v>
      </c>
      <c r="H19" s="29">
        <f t="shared" si="1"/>
        <v>0</v>
      </c>
      <c r="I19" s="29">
        <f t="shared" si="1"/>
        <v>0</v>
      </c>
      <c r="J19" s="29">
        <f t="shared" si="1"/>
        <v>0</v>
      </c>
      <c r="K19" s="29">
        <f t="shared" si="1"/>
        <v>8</v>
      </c>
      <c r="L19" s="29">
        <f t="shared" si="1"/>
        <v>8</v>
      </c>
      <c r="M19" s="29">
        <f t="shared" si="1"/>
        <v>0</v>
      </c>
      <c r="N19" s="29">
        <f t="shared" si="1"/>
        <v>0</v>
      </c>
      <c r="O19" s="29">
        <f t="shared" si="1"/>
        <v>0</v>
      </c>
      <c r="P19" s="29">
        <f>SUM(P14:P18)</f>
        <v>0</v>
      </c>
      <c r="Q19" s="29">
        <f>SUM(Q14:Q18)</f>
        <v>0</v>
      </c>
      <c r="R19" s="29">
        <f t="shared" si="1"/>
        <v>8</v>
      </c>
      <c r="S19" s="29">
        <f t="shared" si="1"/>
        <v>8</v>
      </c>
      <c r="T19" s="29">
        <f t="shared" si="1"/>
        <v>0</v>
      </c>
      <c r="U19" s="29">
        <f t="shared" si="1"/>
        <v>0</v>
      </c>
      <c r="V19" s="29">
        <f t="shared" si="1"/>
        <v>0</v>
      </c>
      <c r="W19" s="29">
        <f t="shared" si="1"/>
        <v>0</v>
      </c>
      <c r="X19" s="29">
        <f t="shared" si="1"/>
        <v>0</v>
      </c>
      <c r="Y19" s="29">
        <f t="shared" si="1"/>
        <v>8</v>
      </c>
      <c r="Z19" s="29">
        <f t="shared" si="1"/>
        <v>8</v>
      </c>
      <c r="AA19" s="29">
        <f t="shared" si="1"/>
        <v>0</v>
      </c>
      <c r="AB19" s="29">
        <f t="shared" si="1"/>
        <v>0</v>
      </c>
      <c r="AC19" s="29">
        <f t="shared" si="1"/>
        <v>0</v>
      </c>
      <c r="AD19" s="29">
        <f t="shared" si="1"/>
        <v>0</v>
      </c>
      <c r="AE19" s="32">
        <f t="shared" si="1"/>
        <v>64</v>
      </c>
    </row>
    <row r="20" spans="2:31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1"/>
    </row>
    <row r="21" spans="2:31" ht="19.899999999999999" customHeight="1" x14ac:dyDescent="0.25">
      <c r="B21" s="19" t="s">
        <v>6</v>
      </c>
      <c r="C21" s="29">
        <f t="shared" ref="C21:AE21" si="2">C12</f>
        <v>0</v>
      </c>
      <c r="D21" s="29">
        <f>D12</f>
        <v>0</v>
      </c>
      <c r="E21" s="29">
        <f t="shared" si="2"/>
        <v>0</v>
      </c>
      <c r="F21" s="29">
        <f t="shared" si="2"/>
        <v>0</v>
      </c>
      <c r="G21" s="29">
        <f t="shared" si="2"/>
        <v>0</v>
      </c>
      <c r="H21" s="29">
        <f t="shared" si="2"/>
        <v>0</v>
      </c>
      <c r="I21" s="29">
        <f t="shared" si="2"/>
        <v>0</v>
      </c>
      <c r="J21" s="29">
        <f t="shared" si="2"/>
        <v>0</v>
      </c>
      <c r="K21" s="29">
        <f t="shared" si="2"/>
        <v>0</v>
      </c>
      <c r="L21" s="29">
        <f t="shared" si="2"/>
        <v>0</v>
      </c>
      <c r="M21" s="29">
        <f t="shared" si="2"/>
        <v>0</v>
      </c>
      <c r="N21" s="29">
        <f t="shared" si="2"/>
        <v>0</v>
      </c>
      <c r="O21" s="29">
        <f t="shared" si="2"/>
        <v>0</v>
      </c>
      <c r="P21" s="29">
        <f t="shared" si="2"/>
        <v>0</v>
      </c>
      <c r="Q21" s="29">
        <f t="shared" si="2"/>
        <v>0</v>
      </c>
      <c r="R21" s="29">
        <f t="shared" si="2"/>
        <v>0</v>
      </c>
      <c r="S21" s="29">
        <f t="shared" si="2"/>
        <v>0</v>
      </c>
      <c r="T21" s="29">
        <f t="shared" si="2"/>
        <v>0</v>
      </c>
      <c r="U21" s="29">
        <f t="shared" si="2"/>
        <v>0</v>
      </c>
      <c r="V21" s="29">
        <f t="shared" si="2"/>
        <v>0</v>
      </c>
      <c r="W21" s="29">
        <f t="shared" si="2"/>
        <v>0</v>
      </c>
      <c r="X21" s="29">
        <f t="shared" si="2"/>
        <v>0</v>
      </c>
      <c r="Y21" s="29">
        <f t="shared" si="2"/>
        <v>0</v>
      </c>
      <c r="Z21" s="29">
        <f t="shared" si="2"/>
        <v>0</v>
      </c>
      <c r="AA21" s="29">
        <f t="shared" si="2"/>
        <v>0</v>
      </c>
      <c r="AB21" s="29">
        <f t="shared" si="2"/>
        <v>0</v>
      </c>
      <c r="AC21" s="29">
        <f t="shared" si="2"/>
        <v>0</v>
      </c>
      <c r="AD21" s="29">
        <f t="shared" si="2"/>
        <v>0</v>
      </c>
      <c r="AE21" s="32">
        <f t="shared" si="2"/>
        <v>0</v>
      </c>
    </row>
    <row r="22" spans="2:31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1"/>
    </row>
    <row r="23" spans="2:31" ht="24" customHeight="1" x14ac:dyDescent="0.25">
      <c r="B23" s="19" t="s">
        <v>7</v>
      </c>
      <c r="C23" s="33">
        <f>C21+C19</f>
        <v>0</v>
      </c>
      <c r="D23" s="33">
        <f t="shared" ref="D23:AE23" si="3">D21+D19</f>
        <v>8</v>
      </c>
      <c r="E23" s="33">
        <f t="shared" si="3"/>
        <v>8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0</v>
      </c>
      <c r="J23" s="33">
        <f t="shared" si="3"/>
        <v>0</v>
      </c>
      <c r="K23" s="33">
        <f t="shared" si="3"/>
        <v>8</v>
      </c>
      <c r="L23" s="33">
        <f t="shared" si="3"/>
        <v>8</v>
      </c>
      <c r="M23" s="33">
        <f t="shared" si="3"/>
        <v>0</v>
      </c>
      <c r="N23" s="33">
        <f t="shared" si="3"/>
        <v>0</v>
      </c>
      <c r="O23" s="33">
        <f t="shared" si="3"/>
        <v>0</v>
      </c>
      <c r="P23" s="33">
        <f t="shared" si="3"/>
        <v>0</v>
      </c>
      <c r="Q23" s="33">
        <f t="shared" si="3"/>
        <v>0</v>
      </c>
      <c r="R23" s="33">
        <f t="shared" si="3"/>
        <v>8</v>
      </c>
      <c r="S23" s="33">
        <f t="shared" si="3"/>
        <v>8</v>
      </c>
      <c r="T23" s="33">
        <f t="shared" si="3"/>
        <v>0</v>
      </c>
      <c r="U23" s="33">
        <f t="shared" si="3"/>
        <v>0</v>
      </c>
      <c r="V23" s="33">
        <f t="shared" si="3"/>
        <v>0</v>
      </c>
      <c r="W23" s="33">
        <f t="shared" si="3"/>
        <v>0</v>
      </c>
      <c r="X23" s="33">
        <f t="shared" si="3"/>
        <v>0</v>
      </c>
      <c r="Y23" s="33">
        <f t="shared" si="3"/>
        <v>8</v>
      </c>
      <c r="Z23" s="33">
        <f t="shared" si="3"/>
        <v>8</v>
      </c>
      <c r="AA23" s="33">
        <f t="shared" si="3"/>
        <v>0</v>
      </c>
      <c r="AB23" s="33">
        <f t="shared" si="3"/>
        <v>0</v>
      </c>
      <c r="AC23" s="33">
        <f t="shared" si="3"/>
        <v>0</v>
      </c>
      <c r="AD23" s="33">
        <f t="shared" si="3"/>
        <v>0</v>
      </c>
      <c r="AE23" s="34">
        <f t="shared" si="3"/>
        <v>64</v>
      </c>
    </row>
    <row r="24" spans="2:31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20"/>
    </row>
    <row r="25" spans="2:31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20"/>
    </row>
    <row r="26" spans="2:31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2:31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24"/>
    </row>
    <row r="28" spans="2:31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</row>
    <row r="29" spans="2:31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</row>
    <row r="30" spans="2:31" ht="15" x14ac:dyDescent="0.25">
      <c r="B30" s="50" t="s">
        <v>27</v>
      </c>
      <c r="C30" s="90"/>
      <c r="D30" s="120">
        <f>AE14</f>
        <v>64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</row>
    <row r="31" spans="2:31" ht="15" x14ac:dyDescent="0.25">
      <c r="B31" s="50" t="s">
        <v>4</v>
      </c>
      <c r="C31" s="90"/>
      <c r="D31" s="120">
        <f t="shared" ref="D31:D34" si="4">AE15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</row>
    <row r="32" spans="2:31" ht="15" x14ac:dyDescent="0.25">
      <c r="B32" s="50" t="s">
        <v>40</v>
      </c>
      <c r="C32" s="52"/>
      <c r="D32" s="120">
        <f t="shared" si="4"/>
        <v>0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2:31" ht="15" x14ac:dyDescent="0.25">
      <c r="B33" s="50" t="s">
        <v>5</v>
      </c>
      <c r="C33" s="52"/>
      <c r="D33" s="120">
        <f t="shared" si="4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2:31" ht="15" x14ac:dyDescent="0.25">
      <c r="B34" s="50" t="s">
        <v>28</v>
      </c>
      <c r="C34" s="52"/>
      <c r="D34" s="120">
        <f t="shared" si="4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</row>
    <row r="35" spans="2:31" ht="15" x14ac:dyDescent="0.25">
      <c r="B35" s="50" t="s">
        <v>32</v>
      </c>
      <c r="C35" s="52"/>
      <c r="D35" s="120">
        <f>AE21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</row>
    <row r="36" spans="2:31" ht="14.25" customHeight="1" x14ac:dyDescent="0.25">
      <c r="B36" s="51" t="s">
        <v>7</v>
      </c>
      <c r="C36" s="53"/>
      <c r="D36" s="122">
        <f>SUM(D30:E35)</f>
        <v>64</v>
      </c>
      <c r="E36" s="123"/>
      <c r="F36" s="115">
        <f>D36-Summary!C23</f>
        <v>-8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</row>
    <row r="37" spans="2:31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E26"/>
    <mergeCell ref="C27:F27"/>
    <mergeCell ref="L27:N27"/>
    <mergeCell ref="D29:E29"/>
    <mergeCell ref="D30:E30"/>
    <mergeCell ref="C7:AE7"/>
    <mergeCell ref="C8:AE8"/>
    <mergeCell ref="B2:AE2"/>
    <mergeCell ref="C3:AE3"/>
    <mergeCell ref="C4:AE4"/>
    <mergeCell ref="C6:AE6"/>
    <mergeCell ref="C5:AE5"/>
  </mergeCells>
  <dataValidations count="1">
    <dataValidation type="list" allowBlank="1" showInputMessage="1" showErrorMessage="1" sqref="C8:AE8" xr:uid="{8CC36F4A-3827-4EC0-8179-D2248E369632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  <pageSetUpPr fitToPage="1"/>
  </sheetPr>
  <dimension ref="A1:AH37"/>
  <sheetViews>
    <sheetView zoomScale="90" zoomScaleNormal="9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3" width="4.28515625" style="2" customWidth="1"/>
    <col min="34" max="34" width="5.85546875" style="2" customWidth="1"/>
    <col min="35" max="16384" width="8.85546875" style="2"/>
  </cols>
  <sheetData>
    <row r="1" spans="1:34" ht="13.5" thickBot="1" x14ac:dyDescent="0.3"/>
    <row r="2" spans="1:34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9"/>
    </row>
    <row r="3" spans="1:34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</row>
    <row r="4" spans="1:34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</row>
    <row r="7" spans="1:34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4"/>
    </row>
    <row r="8" spans="1:34" ht="24.6" customHeight="1" thickBot="1" x14ac:dyDescent="0.3">
      <c r="B8" s="47" t="s">
        <v>25</v>
      </c>
      <c r="C8" s="132" t="s">
        <v>49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5">
        <v>31</v>
      </c>
      <c r="AH9" s="46" t="s">
        <v>3</v>
      </c>
    </row>
    <row r="10" spans="1:34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32">
        <f t="shared" ref="AH10:AH11" si="0">SUM(C10:AG10)</f>
        <v>0</v>
      </c>
    </row>
    <row r="11" spans="1:34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8">
        <f t="shared" si="0"/>
        <v>0</v>
      </c>
    </row>
    <row r="12" spans="1:34" ht="17.45" customHeight="1" x14ac:dyDescent="0.25">
      <c r="B12" s="13" t="s">
        <v>3</v>
      </c>
      <c r="C12" s="29">
        <f>C10+C11</f>
        <v>0</v>
      </c>
      <c r="D12" s="29">
        <f t="shared" ref="D12:AH12" si="1">D10+D11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 t="shared" si="1"/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>V10+T11</f>
        <v>0</v>
      </c>
      <c r="U12" s="29">
        <f t="shared" si="1"/>
        <v>0</v>
      </c>
      <c r="V12" s="29">
        <f t="shared" si="1"/>
        <v>0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 t="shared" si="1"/>
        <v>0</v>
      </c>
      <c r="AA12" s="29">
        <f t="shared" si="1"/>
        <v>0</v>
      </c>
      <c r="AB12" s="29">
        <f t="shared" si="1"/>
        <v>0</v>
      </c>
      <c r="AC12" s="29">
        <f t="shared" si="1"/>
        <v>0</v>
      </c>
      <c r="AD12" s="29">
        <f t="shared" si="1"/>
        <v>0</v>
      </c>
      <c r="AE12" s="29">
        <f t="shared" si="1"/>
        <v>0</v>
      </c>
      <c r="AF12" s="29">
        <f t="shared" si="1"/>
        <v>0</v>
      </c>
      <c r="AG12" s="29">
        <f t="shared" si="1"/>
        <v>0</v>
      </c>
      <c r="AH12" s="29">
        <f t="shared" si="1"/>
        <v>0</v>
      </c>
    </row>
    <row r="13" spans="1:34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7"/>
    </row>
    <row r="14" spans="1:34" s="8" customFormat="1" ht="19.149999999999999" customHeight="1" x14ac:dyDescent="0.25">
      <c r="B14" s="16" t="s">
        <v>27</v>
      </c>
      <c r="C14" s="70"/>
      <c r="D14" s="70">
        <v>8</v>
      </c>
      <c r="E14" s="70">
        <v>8</v>
      </c>
      <c r="F14" s="70"/>
      <c r="G14" s="70"/>
      <c r="H14" s="70"/>
      <c r="I14" s="70"/>
      <c r="J14" s="70"/>
      <c r="K14" s="70">
        <v>8</v>
      </c>
      <c r="L14" s="12">
        <v>8</v>
      </c>
      <c r="M14" s="12"/>
      <c r="N14" s="70"/>
      <c r="O14" s="70"/>
      <c r="P14" s="70"/>
      <c r="Q14" s="70"/>
      <c r="R14" s="70">
        <v>8</v>
      </c>
      <c r="S14" s="70">
        <v>8</v>
      </c>
      <c r="T14" s="70"/>
      <c r="U14" s="70"/>
      <c r="V14" s="70"/>
      <c r="W14" s="70"/>
      <c r="X14" s="70"/>
      <c r="Y14" s="70">
        <v>8</v>
      </c>
      <c r="Z14" s="70">
        <v>8</v>
      </c>
      <c r="AA14" s="70"/>
      <c r="AB14" s="70"/>
      <c r="AC14" s="70"/>
      <c r="AD14" s="70"/>
      <c r="AE14" s="70"/>
      <c r="AF14" s="70">
        <v>8</v>
      </c>
      <c r="AG14" s="70">
        <v>8</v>
      </c>
      <c r="AH14" s="28">
        <f t="shared" ref="AH14:AH18" si="2">SUM(C14:AG14)</f>
        <v>80</v>
      </c>
    </row>
    <row r="15" spans="1:34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28">
        <f t="shared" si="2"/>
        <v>0</v>
      </c>
    </row>
    <row r="16" spans="1:34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28">
        <f t="shared" si="2"/>
        <v>0</v>
      </c>
    </row>
    <row r="17" spans="2:34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28">
        <f t="shared" si="2"/>
        <v>0</v>
      </c>
    </row>
    <row r="18" spans="2:34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28">
        <f t="shared" si="2"/>
        <v>0</v>
      </c>
    </row>
    <row r="19" spans="2:34" ht="22.15" customHeight="1" x14ac:dyDescent="0.25">
      <c r="B19" s="19" t="s">
        <v>3</v>
      </c>
      <c r="C19" s="29">
        <f t="shared" ref="C19:AH19" si="3">SUM(C14:C18)</f>
        <v>0</v>
      </c>
      <c r="D19" s="29">
        <f t="shared" si="3"/>
        <v>8</v>
      </c>
      <c r="E19" s="29">
        <f t="shared" si="3"/>
        <v>8</v>
      </c>
      <c r="F19" s="29">
        <f t="shared" si="3"/>
        <v>0</v>
      </c>
      <c r="G19" s="29">
        <f t="shared" si="3"/>
        <v>0</v>
      </c>
      <c r="H19" s="29">
        <f t="shared" si="3"/>
        <v>0</v>
      </c>
      <c r="I19" s="29">
        <f t="shared" si="3"/>
        <v>0</v>
      </c>
      <c r="J19" s="29">
        <f t="shared" si="3"/>
        <v>0</v>
      </c>
      <c r="K19" s="29">
        <f t="shared" si="3"/>
        <v>8</v>
      </c>
      <c r="L19" s="29">
        <f t="shared" si="3"/>
        <v>8</v>
      </c>
      <c r="M19" s="29">
        <f t="shared" si="3"/>
        <v>0</v>
      </c>
      <c r="N19" s="29">
        <f t="shared" si="3"/>
        <v>0</v>
      </c>
      <c r="O19" s="29">
        <f t="shared" si="3"/>
        <v>0</v>
      </c>
      <c r="P19" s="29">
        <f>SUM(P14:P18)</f>
        <v>0</v>
      </c>
      <c r="Q19" s="29">
        <f>SUM(Q14:Q18)</f>
        <v>0</v>
      </c>
      <c r="R19" s="29">
        <f t="shared" si="3"/>
        <v>8</v>
      </c>
      <c r="S19" s="29">
        <f t="shared" si="3"/>
        <v>8</v>
      </c>
      <c r="T19" s="29">
        <f t="shared" si="3"/>
        <v>0</v>
      </c>
      <c r="U19" s="29">
        <f t="shared" si="3"/>
        <v>0</v>
      </c>
      <c r="V19" s="29">
        <f t="shared" si="3"/>
        <v>0</v>
      </c>
      <c r="W19" s="29">
        <f t="shared" si="3"/>
        <v>0</v>
      </c>
      <c r="X19" s="29">
        <f t="shared" si="3"/>
        <v>0</v>
      </c>
      <c r="Y19" s="29">
        <f t="shared" si="3"/>
        <v>8</v>
      </c>
      <c r="Z19" s="29">
        <f t="shared" si="3"/>
        <v>8</v>
      </c>
      <c r="AA19" s="29">
        <f t="shared" si="3"/>
        <v>0</v>
      </c>
      <c r="AB19" s="29">
        <f t="shared" si="3"/>
        <v>0</v>
      </c>
      <c r="AC19" s="29">
        <f t="shared" si="3"/>
        <v>0</v>
      </c>
      <c r="AD19" s="29">
        <f t="shared" si="3"/>
        <v>0</v>
      </c>
      <c r="AE19" s="29">
        <f t="shared" si="3"/>
        <v>0</v>
      </c>
      <c r="AF19" s="29">
        <f t="shared" si="3"/>
        <v>8</v>
      </c>
      <c r="AG19" s="29">
        <f t="shared" si="3"/>
        <v>8</v>
      </c>
      <c r="AH19" s="32">
        <f t="shared" si="3"/>
        <v>80</v>
      </c>
    </row>
    <row r="20" spans="2:34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1"/>
    </row>
    <row r="21" spans="2:34" ht="19.899999999999999" customHeight="1" x14ac:dyDescent="0.25">
      <c r="B21" s="19" t="s">
        <v>6</v>
      </c>
      <c r="C21" s="29">
        <f t="shared" ref="C21:AH21" si="4">C12</f>
        <v>0</v>
      </c>
      <c r="D21" s="29">
        <f>D12</f>
        <v>0</v>
      </c>
      <c r="E21" s="29">
        <f t="shared" si="4"/>
        <v>0</v>
      </c>
      <c r="F21" s="29">
        <f t="shared" si="4"/>
        <v>0</v>
      </c>
      <c r="G21" s="29">
        <f t="shared" si="4"/>
        <v>0</v>
      </c>
      <c r="H21" s="29">
        <f t="shared" si="4"/>
        <v>0</v>
      </c>
      <c r="I21" s="29">
        <f t="shared" si="4"/>
        <v>0</v>
      </c>
      <c r="J21" s="29">
        <f t="shared" si="4"/>
        <v>0</v>
      </c>
      <c r="K21" s="29">
        <f t="shared" si="4"/>
        <v>0</v>
      </c>
      <c r="L21" s="29">
        <f t="shared" si="4"/>
        <v>0</v>
      </c>
      <c r="M21" s="29">
        <f t="shared" si="4"/>
        <v>0</v>
      </c>
      <c r="N21" s="29">
        <f t="shared" si="4"/>
        <v>0</v>
      </c>
      <c r="O21" s="29">
        <f t="shared" si="4"/>
        <v>0</v>
      </c>
      <c r="P21" s="29">
        <f t="shared" si="4"/>
        <v>0</v>
      </c>
      <c r="Q21" s="29">
        <f t="shared" si="4"/>
        <v>0</v>
      </c>
      <c r="R21" s="29">
        <f t="shared" si="4"/>
        <v>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  <c r="AG21" s="29">
        <f t="shared" si="4"/>
        <v>0</v>
      </c>
      <c r="AH21" s="32">
        <f t="shared" si="4"/>
        <v>0</v>
      </c>
    </row>
    <row r="22" spans="2:34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1"/>
    </row>
    <row r="23" spans="2:34" ht="24" customHeight="1" x14ac:dyDescent="0.25">
      <c r="B23" s="19" t="s">
        <v>7</v>
      </c>
      <c r="C23" s="33">
        <f>C21+C19</f>
        <v>0</v>
      </c>
      <c r="D23" s="33">
        <f t="shared" ref="D23:AH23" si="5">D21+D19</f>
        <v>8</v>
      </c>
      <c r="E23" s="33">
        <f t="shared" si="5"/>
        <v>8</v>
      </c>
      <c r="F23" s="33">
        <f t="shared" si="5"/>
        <v>0</v>
      </c>
      <c r="G23" s="33">
        <f t="shared" si="5"/>
        <v>0</v>
      </c>
      <c r="H23" s="33">
        <f t="shared" si="5"/>
        <v>0</v>
      </c>
      <c r="I23" s="33">
        <f t="shared" si="5"/>
        <v>0</v>
      </c>
      <c r="J23" s="33">
        <f t="shared" si="5"/>
        <v>0</v>
      </c>
      <c r="K23" s="33">
        <f t="shared" si="5"/>
        <v>8</v>
      </c>
      <c r="L23" s="33">
        <f t="shared" si="5"/>
        <v>8</v>
      </c>
      <c r="M23" s="33">
        <f t="shared" si="5"/>
        <v>0</v>
      </c>
      <c r="N23" s="33">
        <f t="shared" si="5"/>
        <v>0</v>
      </c>
      <c r="O23" s="33">
        <f t="shared" si="5"/>
        <v>0</v>
      </c>
      <c r="P23" s="33">
        <f t="shared" si="5"/>
        <v>0</v>
      </c>
      <c r="Q23" s="33">
        <f t="shared" si="5"/>
        <v>0</v>
      </c>
      <c r="R23" s="33">
        <f t="shared" si="5"/>
        <v>8</v>
      </c>
      <c r="S23" s="33">
        <f t="shared" si="5"/>
        <v>8</v>
      </c>
      <c r="T23" s="33">
        <f t="shared" si="5"/>
        <v>0</v>
      </c>
      <c r="U23" s="33">
        <f t="shared" si="5"/>
        <v>0</v>
      </c>
      <c r="V23" s="33">
        <f t="shared" si="5"/>
        <v>0</v>
      </c>
      <c r="W23" s="33">
        <f t="shared" si="5"/>
        <v>0</v>
      </c>
      <c r="X23" s="33">
        <f t="shared" si="5"/>
        <v>0</v>
      </c>
      <c r="Y23" s="33">
        <f t="shared" si="5"/>
        <v>8</v>
      </c>
      <c r="Z23" s="33">
        <f t="shared" si="5"/>
        <v>8</v>
      </c>
      <c r="AA23" s="33">
        <f t="shared" si="5"/>
        <v>0</v>
      </c>
      <c r="AB23" s="33">
        <f t="shared" si="5"/>
        <v>0</v>
      </c>
      <c r="AC23" s="33">
        <f t="shared" si="5"/>
        <v>0</v>
      </c>
      <c r="AD23" s="33">
        <f t="shared" si="5"/>
        <v>0</v>
      </c>
      <c r="AE23" s="33">
        <f t="shared" si="5"/>
        <v>0</v>
      </c>
      <c r="AF23" s="33">
        <f t="shared" si="5"/>
        <v>8</v>
      </c>
      <c r="AG23" s="33">
        <f t="shared" si="5"/>
        <v>8</v>
      </c>
      <c r="AH23" s="34">
        <f t="shared" si="5"/>
        <v>80</v>
      </c>
    </row>
    <row r="24" spans="2:34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20"/>
    </row>
    <row r="25" spans="2:34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20"/>
    </row>
    <row r="26" spans="2:34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9"/>
    </row>
    <row r="27" spans="2:34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24"/>
    </row>
    <row r="28" spans="2:34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</row>
    <row r="29" spans="2:34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</row>
    <row r="30" spans="2:34" ht="15" x14ac:dyDescent="0.25">
      <c r="B30" s="50" t="s">
        <v>27</v>
      </c>
      <c r="C30" s="90"/>
      <c r="D30" s="120">
        <f>AH14</f>
        <v>80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</row>
    <row r="31" spans="2:34" ht="15" x14ac:dyDescent="0.25">
      <c r="B31" s="50" t="s">
        <v>4</v>
      </c>
      <c r="C31" s="90"/>
      <c r="D31" s="120">
        <f t="shared" ref="D31:D34" si="6">AH15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</row>
    <row r="32" spans="2:34" ht="15" x14ac:dyDescent="0.25">
      <c r="B32" s="50" t="s">
        <v>40</v>
      </c>
      <c r="C32" s="52"/>
      <c r="D32" s="120">
        <f t="shared" si="6"/>
        <v>0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</row>
    <row r="33" spans="2:34" ht="15" x14ac:dyDescent="0.25">
      <c r="B33" s="50" t="s">
        <v>5</v>
      </c>
      <c r="C33" s="52"/>
      <c r="D33" s="120">
        <f t="shared" si="6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</row>
    <row r="34" spans="2:34" ht="15" x14ac:dyDescent="0.25">
      <c r="B34" s="50" t="s">
        <v>28</v>
      </c>
      <c r="C34" s="52"/>
      <c r="D34" s="120">
        <f t="shared" si="6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</row>
    <row r="35" spans="2:34" ht="15" x14ac:dyDescent="0.25">
      <c r="B35" s="50" t="s">
        <v>32</v>
      </c>
      <c r="C35" s="52"/>
      <c r="D35" s="120">
        <f>AH21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</row>
    <row r="36" spans="2:34" ht="14.25" customHeight="1" x14ac:dyDescent="0.25">
      <c r="B36" s="51" t="s">
        <v>7</v>
      </c>
      <c r="C36" s="53"/>
      <c r="D36" s="122">
        <f>SUM(D30:E35)</f>
        <v>80</v>
      </c>
      <c r="E36" s="123"/>
      <c r="F36" s="115">
        <f>D36-Summary!C23</f>
        <v>8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</row>
    <row r="37" spans="2:34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H26"/>
    <mergeCell ref="C27:F27"/>
    <mergeCell ref="L27:N27"/>
    <mergeCell ref="D29:E29"/>
    <mergeCell ref="D30:E30"/>
    <mergeCell ref="C7:AH7"/>
    <mergeCell ref="C8:AH8"/>
    <mergeCell ref="B2:AH2"/>
    <mergeCell ref="C3:AH3"/>
    <mergeCell ref="C4:AH4"/>
    <mergeCell ref="C6:AH6"/>
    <mergeCell ref="C5:AH5"/>
  </mergeCells>
  <dataValidations count="1">
    <dataValidation type="list" allowBlank="1" showInputMessage="1" showErrorMessage="1" sqref="C8:AH8" xr:uid="{456F5EB8-C45E-4020-B00D-63E9B06B91D3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FF00"/>
    <pageSetUpPr fitToPage="1"/>
  </sheetPr>
  <dimension ref="A1:AG37"/>
  <sheetViews>
    <sheetView zoomScale="90" zoomScaleNormal="9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2" width="4.28515625" style="2" customWidth="1"/>
    <col min="33" max="33" width="5.85546875" style="2" customWidth="1"/>
    <col min="34" max="16384" width="8.85546875" style="2"/>
  </cols>
  <sheetData>
    <row r="1" spans="1:33" ht="13.5" thickBot="1" x14ac:dyDescent="0.3"/>
    <row r="2" spans="1:33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9"/>
    </row>
    <row r="3" spans="1:33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</row>
    <row r="4" spans="1:33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</row>
    <row r="5" spans="1:33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</row>
    <row r="6" spans="1:33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4"/>
    </row>
    <row r="8" spans="1:33" ht="24.6" customHeight="1" thickBot="1" x14ac:dyDescent="0.3">
      <c r="B8" s="47" t="s">
        <v>25</v>
      </c>
      <c r="C8" s="132" t="s">
        <v>50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</row>
    <row r="9" spans="1:33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6" t="s">
        <v>3</v>
      </c>
    </row>
    <row r="10" spans="1:33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2">
        <f>SUM(C10:AF10)</f>
        <v>0</v>
      </c>
    </row>
    <row r="11" spans="1:33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8">
        <f>SUM(C11:AF11)</f>
        <v>0</v>
      </c>
    </row>
    <row r="12" spans="1:33" ht="17.45" customHeight="1" x14ac:dyDescent="0.25">
      <c r="B12" s="13" t="s">
        <v>3</v>
      </c>
      <c r="C12" s="29">
        <f>C10+C11</f>
        <v>0</v>
      </c>
      <c r="D12" s="29">
        <f t="shared" ref="D12:AG12" si="0">D10+D11</f>
        <v>0</v>
      </c>
      <c r="E12" s="29">
        <f t="shared" si="0"/>
        <v>0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  <c r="S12" s="29">
        <f t="shared" si="0"/>
        <v>0</v>
      </c>
      <c r="T12" s="29">
        <f>V10+T11</f>
        <v>0</v>
      </c>
      <c r="U12" s="29">
        <f t="shared" si="0"/>
        <v>0</v>
      </c>
      <c r="V12" s="29">
        <f t="shared" si="0"/>
        <v>0</v>
      </c>
      <c r="W12" s="29">
        <f t="shared" si="0"/>
        <v>0</v>
      </c>
      <c r="X12" s="29">
        <f t="shared" si="0"/>
        <v>0</v>
      </c>
      <c r="Y12" s="29">
        <f t="shared" si="0"/>
        <v>0</v>
      </c>
      <c r="Z12" s="29">
        <f t="shared" si="0"/>
        <v>0</v>
      </c>
      <c r="AA12" s="29">
        <f t="shared" si="0"/>
        <v>0</v>
      </c>
      <c r="AB12" s="29">
        <f t="shared" si="0"/>
        <v>0</v>
      </c>
      <c r="AC12" s="29">
        <f t="shared" si="0"/>
        <v>0</v>
      </c>
      <c r="AD12" s="29">
        <f t="shared" si="0"/>
        <v>0</v>
      </c>
      <c r="AE12" s="29">
        <f t="shared" si="0"/>
        <v>0</v>
      </c>
      <c r="AF12" s="29">
        <f t="shared" si="0"/>
        <v>0</v>
      </c>
      <c r="AG12" s="29">
        <f t="shared" si="0"/>
        <v>0</v>
      </c>
    </row>
    <row r="13" spans="1:33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7"/>
    </row>
    <row r="14" spans="1:33" s="8" customFormat="1" ht="19.149999999999999" customHeight="1" x14ac:dyDescent="0.25">
      <c r="B14" s="16" t="s">
        <v>27</v>
      </c>
      <c r="C14" s="70"/>
      <c r="D14" s="70"/>
      <c r="E14" s="70"/>
      <c r="F14" s="70"/>
      <c r="G14" s="70"/>
      <c r="H14" s="70">
        <v>8</v>
      </c>
      <c r="I14" s="70">
        <v>8</v>
      </c>
      <c r="J14" s="70"/>
      <c r="K14" s="70"/>
      <c r="L14" s="12"/>
      <c r="M14" s="12"/>
      <c r="N14" s="70"/>
      <c r="O14" s="70">
        <v>8</v>
      </c>
      <c r="P14" s="70">
        <v>8</v>
      </c>
      <c r="Q14" s="70"/>
      <c r="R14" s="70"/>
      <c r="S14" s="70"/>
      <c r="T14" s="70"/>
      <c r="U14" s="70"/>
      <c r="V14" s="70">
        <v>8</v>
      </c>
      <c r="W14" s="70">
        <v>8</v>
      </c>
      <c r="X14" s="70"/>
      <c r="Y14" s="70"/>
      <c r="Z14" s="70"/>
      <c r="AA14" s="70"/>
      <c r="AB14" s="70"/>
      <c r="AC14" s="70">
        <v>8</v>
      </c>
      <c r="AD14" s="70">
        <v>8</v>
      </c>
      <c r="AE14" s="70"/>
      <c r="AF14" s="70"/>
      <c r="AG14" s="28">
        <f>SUM(C14:AF14)</f>
        <v>64</v>
      </c>
    </row>
    <row r="15" spans="1:33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28">
        <f>SUM(C15:AF15)</f>
        <v>0</v>
      </c>
    </row>
    <row r="16" spans="1:33" s="8" customFormat="1" ht="24.75" customHeight="1" x14ac:dyDescent="0.25">
      <c r="B16" s="79" t="s">
        <v>43</v>
      </c>
      <c r="C16" s="70"/>
      <c r="D16" s="70"/>
      <c r="E16" s="70"/>
      <c r="F16" s="70">
        <v>8</v>
      </c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28">
        <f>SUM(C16:AF16)</f>
        <v>8</v>
      </c>
    </row>
    <row r="17" spans="2:33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28">
        <f>SUM(C17:AF17)</f>
        <v>0</v>
      </c>
    </row>
    <row r="18" spans="2:33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28">
        <f>SUM(C18:AF18)</f>
        <v>0</v>
      </c>
    </row>
    <row r="19" spans="2:33" ht="22.15" customHeight="1" x14ac:dyDescent="0.25">
      <c r="B19" s="19" t="s">
        <v>3</v>
      </c>
      <c r="C19" s="29">
        <f t="shared" ref="C19:AG19" si="1">SUM(C14:C18)</f>
        <v>0</v>
      </c>
      <c r="D19" s="29">
        <f t="shared" si="1"/>
        <v>0</v>
      </c>
      <c r="E19" s="29">
        <f t="shared" si="1"/>
        <v>0</v>
      </c>
      <c r="F19" s="29">
        <f t="shared" si="1"/>
        <v>8</v>
      </c>
      <c r="G19" s="29">
        <f t="shared" si="1"/>
        <v>0</v>
      </c>
      <c r="H19" s="29">
        <f t="shared" si="1"/>
        <v>8</v>
      </c>
      <c r="I19" s="29">
        <f t="shared" si="1"/>
        <v>8</v>
      </c>
      <c r="J19" s="29">
        <f t="shared" si="1"/>
        <v>0</v>
      </c>
      <c r="K19" s="29">
        <f t="shared" si="1"/>
        <v>0</v>
      </c>
      <c r="L19" s="29">
        <f t="shared" si="1"/>
        <v>0</v>
      </c>
      <c r="M19" s="29">
        <f t="shared" si="1"/>
        <v>0</v>
      </c>
      <c r="N19" s="29">
        <f t="shared" si="1"/>
        <v>0</v>
      </c>
      <c r="O19" s="29">
        <f t="shared" si="1"/>
        <v>8</v>
      </c>
      <c r="P19" s="29">
        <f>SUM(P14:P18)</f>
        <v>8</v>
      </c>
      <c r="Q19" s="29">
        <f>SUM(Q14:Q18)</f>
        <v>0</v>
      </c>
      <c r="R19" s="29">
        <f t="shared" si="1"/>
        <v>0</v>
      </c>
      <c r="S19" s="29">
        <f t="shared" si="1"/>
        <v>0</v>
      </c>
      <c r="T19" s="29">
        <f t="shared" si="1"/>
        <v>0</v>
      </c>
      <c r="U19" s="29">
        <f t="shared" si="1"/>
        <v>0</v>
      </c>
      <c r="V19" s="29">
        <f t="shared" si="1"/>
        <v>8</v>
      </c>
      <c r="W19" s="29">
        <f t="shared" si="1"/>
        <v>8</v>
      </c>
      <c r="X19" s="29">
        <f t="shared" si="1"/>
        <v>0</v>
      </c>
      <c r="Y19" s="29">
        <f t="shared" si="1"/>
        <v>0</v>
      </c>
      <c r="Z19" s="29">
        <f t="shared" si="1"/>
        <v>0</v>
      </c>
      <c r="AA19" s="29">
        <f t="shared" si="1"/>
        <v>0</v>
      </c>
      <c r="AB19" s="29">
        <f t="shared" si="1"/>
        <v>0</v>
      </c>
      <c r="AC19" s="29">
        <f t="shared" si="1"/>
        <v>8</v>
      </c>
      <c r="AD19" s="29">
        <f t="shared" si="1"/>
        <v>8</v>
      </c>
      <c r="AE19" s="29">
        <f t="shared" si="1"/>
        <v>0</v>
      </c>
      <c r="AF19" s="29">
        <f t="shared" si="1"/>
        <v>0</v>
      </c>
      <c r="AG19" s="32">
        <f t="shared" si="1"/>
        <v>72</v>
      </c>
    </row>
    <row r="20" spans="2:33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1"/>
    </row>
    <row r="21" spans="2:33" ht="19.899999999999999" customHeight="1" x14ac:dyDescent="0.25">
      <c r="B21" s="19" t="s">
        <v>6</v>
      </c>
      <c r="C21" s="29">
        <f t="shared" ref="C21:AG21" si="2">C12</f>
        <v>0</v>
      </c>
      <c r="D21" s="29">
        <f>D12</f>
        <v>0</v>
      </c>
      <c r="E21" s="29">
        <f t="shared" si="2"/>
        <v>0</v>
      </c>
      <c r="F21" s="29">
        <f t="shared" si="2"/>
        <v>0</v>
      </c>
      <c r="G21" s="29">
        <f t="shared" si="2"/>
        <v>0</v>
      </c>
      <c r="H21" s="29">
        <f t="shared" si="2"/>
        <v>0</v>
      </c>
      <c r="I21" s="29">
        <f t="shared" si="2"/>
        <v>0</v>
      </c>
      <c r="J21" s="29">
        <f t="shared" si="2"/>
        <v>0</v>
      </c>
      <c r="K21" s="29">
        <f t="shared" si="2"/>
        <v>0</v>
      </c>
      <c r="L21" s="29">
        <f t="shared" si="2"/>
        <v>0</v>
      </c>
      <c r="M21" s="29">
        <f t="shared" si="2"/>
        <v>0</v>
      </c>
      <c r="N21" s="29">
        <f t="shared" si="2"/>
        <v>0</v>
      </c>
      <c r="O21" s="29">
        <f t="shared" si="2"/>
        <v>0</v>
      </c>
      <c r="P21" s="29">
        <f t="shared" si="2"/>
        <v>0</v>
      </c>
      <c r="Q21" s="29">
        <f t="shared" si="2"/>
        <v>0</v>
      </c>
      <c r="R21" s="29">
        <f t="shared" si="2"/>
        <v>0</v>
      </c>
      <c r="S21" s="29">
        <f t="shared" si="2"/>
        <v>0</v>
      </c>
      <c r="T21" s="29">
        <f t="shared" si="2"/>
        <v>0</v>
      </c>
      <c r="U21" s="29">
        <f t="shared" si="2"/>
        <v>0</v>
      </c>
      <c r="V21" s="29">
        <f t="shared" si="2"/>
        <v>0</v>
      </c>
      <c r="W21" s="29">
        <f t="shared" si="2"/>
        <v>0</v>
      </c>
      <c r="X21" s="29">
        <f t="shared" si="2"/>
        <v>0</v>
      </c>
      <c r="Y21" s="29">
        <f t="shared" si="2"/>
        <v>0</v>
      </c>
      <c r="Z21" s="29">
        <f t="shared" si="2"/>
        <v>0</v>
      </c>
      <c r="AA21" s="29">
        <f t="shared" si="2"/>
        <v>0</v>
      </c>
      <c r="AB21" s="29">
        <f t="shared" si="2"/>
        <v>0</v>
      </c>
      <c r="AC21" s="29">
        <f t="shared" si="2"/>
        <v>0</v>
      </c>
      <c r="AD21" s="29">
        <f t="shared" si="2"/>
        <v>0</v>
      </c>
      <c r="AE21" s="29">
        <f t="shared" si="2"/>
        <v>0</v>
      </c>
      <c r="AF21" s="29">
        <f t="shared" si="2"/>
        <v>0</v>
      </c>
      <c r="AG21" s="32">
        <f t="shared" si="2"/>
        <v>0</v>
      </c>
    </row>
    <row r="22" spans="2:33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1"/>
    </row>
    <row r="23" spans="2:33" ht="24" customHeight="1" x14ac:dyDescent="0.25">
      <c r="B23" s="19" t="s">
        <v>7</v>
      </c>
      <c r="C23" s="33">
        <f>C21+C19</f>
        <v>0</v>
      </c>
      <c r="D23" s="33">
        <f t="shared" ref="D23:AG23" si="3">D21+D19</f>
        <v>0</v>
      </c>
      <c r="E23" s="33">
        <f t="shared" si="3"/>
        <v>0</v>
      </c>
      <c r="F23" s="33">
        <f t="shared" si="3"/>
        <v>8</v>
      </c>
      <c r="G23" s="33">
        <f t="shared" si="3"/>
        <v>0</v>
      </c>
      <c r="H23" s="33">
        <f t="shared" si="3"/>
        <v>8</v>
      </c>
      <c r="I23" s="33">
        <f t="shared" si="3"/>
        <v>8</v>
      </c>
      <c r="J23" s="33">
        <f t="shared" si="3"/>
        <v>0</v>
      </c>
      <c r="K23" s="33">
        <f t="shared" si="3"/>
        <v>0</v>
      </c>
      <c r="L23" s="33">
        <f t="shared" si="3"/>
        <v>0</v>
      </c>
      <c r="M23" s="33">
        <f t="shared" si="3"/>
        <v>0</v>
      </c>
      <c r="N23" s="33">
        <f t="shared" si="3"/>
        <v>0</v>
      </c>
      <c r="O23" s="33">
        <f t="shared" si="3"/>
        <v>8</v>
      </c>
      <c r="P23" s="33">
        <f t="shared" si="3"/>
        <v>8</v>
      </c>
      <c r="Q23" s="33">
        <f t="shared" si="3"/>
        <v>0</v>
      </c>
      <c r="R23" s="33">
        <f t="shared" si="3"/>
        <v>0</v>
      </c>
      <c r="S23" s="33">
        <f t="shared" si="3"/>
        <v>0</v>
      </c>
      <c r="T23" s="33">
        <f t="shared" si="3"/>
        <v>0</v>
      </c>
      <c r="U23" s="33">
        <f t="shared" si="3"/>
        <v>0</v>
      </c>
      <c r="V23" s="33">
        <f t="shared" si="3"/>
        <v>8</v>
      </c>
      <c r="W23" s="33">
        <f t="shared" si="3"/>
        <v>8</v>
      </c>
      <c r="X23" s="33">
        <f t="shared" si="3"/>
        <v>0</v>
      </c>
      <c r="Y23" s="33">
        <f t="shared" si="3"/>
        <v>0</v>
      </c>
      <c r="Z23" s="33">
        <f t="shared" si="3"/>
        <v>0</v>
      </c>
      <c r="AA23" s="33">
        <f t="shared" si="3"/>
        <v>0</v>
      </c>
      <c r="AB23" s="33">
        <f t="shared" si="3"/>
        <v>0</v>
      </c>
      <c r="AC23" s="33">
        <f t="shared" si="3"/>
        <v>8</v>
      </c>
      <c r="AD23" s="33">
        <f t="shared" si="3"/>
        <v>8</v>
      </c>
      <c r="AE23" s="33">
        <f t="shared" si="3"/>
        <v>0</v>
      </c>
      <c r="AF23" s="33">
        <f t="shared" si="3"/>
        <v>0</v>
      </c>
      <c r="AG23" s="34">
        <f t="shared" si="3"/>
        <v>72</v>
      </c>
    </row>
    <row r="24" spans="2:33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20"/>
    </row>
    <row r="25" spans="2:33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20"/>
    </row>
    <row r="26" spans="2:33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9"/>
    </row>
    <row r="27" spans="2:33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24"/>
    </row>
    <row r="28" spans="2:33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</row>
    <row r="29" spans="2:33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</row>
    <row r="30" spans="2:33" ht="15" x14ac:dyDescent="0.25">
      <c r="B30" s="50" t="s">
        <v>27</v>
      </c>
      <c r="C30" s="90"/>
      <c r="D30" s="120">
        <f>AG14</f>
        <v>64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</row>
    <row r="31" spans="2:33" ht="15" x14ac:dyDescent="0.25">
      <c r="B31" s="50" t="s">
        <v>4</v>
      </c>
      <c r="C31" s="90"/>
      <c r="D31" s="120">
        <f t="shared" ref="D31:D34" si="4">AG15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</row>
    <row r="32" spans="2:33" ht="15" x14ac:dyDescent="0.25">
      <c r="B32" s="50" t="s">
        <v>40</v>
      </c>
      <c r="C32" s="52"/>
      <c r="D32" s="120">
        <f t="shared" si="4"/>
        <v>8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</row>
    <row r="33" spans="2:33" ht="15" x14ac:dyDescent="0.25">
      <c r="B33" s="50" t="s">
        <v>5</v>
      </c>
      <c r="C33" s="52"/>
      <c r="D33" s="120">
        <f t="shared" si="4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</row>
    <row r="34" spans="2:33" ht="15" x14ac:dyDescent="0.25">
      <c r="B34" s="50" t="s">
        <v>28</v>
      </c>
      <c r="C34" s="52"/>
      <c r="D34" s="120">
        <f t="shared" si="4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</row>
    <row r="35" spans="2:33" ht="15" x14ac:dyDescent="0.25">
      <c r="B35" s="50" t="s">
        <v>32</v>
      </c>
      <c r="C35" s="52"/>
      <c r="D35" s="120">
        <f>AG21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</row>
    <row r="36" spans="2:33" ht="14.25" customHeight="1" x14ac:dyDescent="0.25">
      <c r="B36" s="51" t="s">
        <v>7</v>
      </c>
      <c r="C36" s="53"/>
      <c r="D36" s="122">
        <f>SUM(D30:E35)</f>
        <v>72</v>
      </c>
      <c r="E36" s="123"/>
      <c r="F36" s="115">
        <f>D36-Summary!C23</f>
        <v>0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</row>
    <row r="37" spans="2:33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G26"/>
    <mergeCell ref="C27:F27"/>
    <mergeCell ref="L27:N27"/>
    <mergeCell ref="D29:E29"/>
    <mergeCell ref="D30:E30"/>
    <mergeCell ref="C7:AG7"/>
    <mergeCell ref="C8:AG8"/>
    <mergeCell ref="B2:AG2"/>
    <mergeCell ref="C3:AG3"/>
    <mergeCell ref="C4:AG4"/>
    <mergeCell ref="C6:AG6"/>
    <mergeCell ref="C5:AG5"/>
  </mergeCells>
  <dataValidations count="1">
    <dataValidation type="list" allowBlank="1" showInputMessage="1" showErrorMessage="1" sqref="C8:AG8" xr:uid="{0481737B-C199-4F29-865F-2367F5C4366B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FF00"/>
    <pageSetUpPr fitToPage="1"/>
  </sheetPr>
  <dimension ref="A1:AH37"/>
  <sheetViews>
    <sheetView zoomScale="90" zoomScaleNormal="9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3" width="4.28515625" style="2" customWidth="1"/>
    <col min="34" max="34" width="5.85546875" style="2" customWidth="1"/>
    <col min="35" max="16384" width="8.85546875" style="2"/>
  </cols>
  <sheetData>
    <row r="1" spans="1:34" ht="13.5" thickBot="1" x14ac:dyDescent="0.3"/>
    <row r="2" spans="1:34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9"/>
    </row>
    <row r="3" spans="1:34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</row>
    <row r="4" spans="1:34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</row>
    <row r="7" spans="1:34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4"/>
    </row>
    <row r="8" spans="1:34" ht="24.6" customHeight="1" thickBot="1" x14ac:dyDescent="0.3">
      <c r="B8" s="47" t="s">
        <v>25</v>
      </c>
      <c r="C8" s="132" t="s">
        <v>11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5">
        <v>31</v>
      </c>
      <c r="AH9" s="46" t="s">
        <v>3</v>
      </c>
    </row>
    <row r="10" spans="1:34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32">
        <f t="shared" ref="AH10:AH11" si="0">SUM(C10:AG10)</f>
        <v>0</v>
      </c>
    </row>
    <row r="11" spans="1:34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8">
        <f t="shared" si="0"/>
        <v>0</v>
      </c>
    </row>
    <row r="12" spans="1:34" ht="17.45" customHeight="1" x14ac:dyDescent="0.25">
      <c r="B12" s="13" t="s">
        <v>3</v>
      </c>
      <c r="C12" s="29">
        <f>C10+C11</f>
        <v>0</v>
      </c>
      <c r="D12" s="29">
        <f t="shared" ref="D12:AH12" si="1">D10+D11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 t="shared" si="1"/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>V10+T11</f>
        <v>0</v>
      </c>
      <c r="U12" s="29">
        <f t="shared" si="1"/>
        <v>0</v>
      </c>
      <c r="V12" s="29">
        <f t="shared" si="1"/>
        <v>0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 t="shared" si="1"/>
        <v>0</v>
      </c>
      <c r="AA12" s="29">
        <f t="shared" si="1"/>
        <v>0</v>
      </c>
      <c r="AB12" s="29">
        <f t="shared" si="1"/>
        <v>0</v>
      </c>
      <c r="AC12" s="29">
        <f t="shared" si="1"/>
        <v>0</v>
      </c>
      <c r="AD12" s="29">
        <f t="shared" si="1"/>
        <v>0</v>
      </c>
      <c r="AE12" s="29">
        <f t="shared" si="1"/>
        <v>0</v>
      </c>
      <c r="AF12" s="29">
        <f t="shared" si="1"/>
        <v>0</v>
      </c>
      <c r="AG12" s="29">
        <f t="shared" si="1"/>
        <v>0</v>
      </c>
      <c r="AH12" s="29">
        <f t="shared" si="1"/>
        <v>0</v>
      </c>
    </row>
    <row r="13" spans="1:34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7"/>
    </row>
    <row r="14" spans="1:34" s="8" customFormat="1" ht="19.149999999999999" customHeight="1" x14ac:dyDescent="0.25">
      <c r="B14" s="16" t="s">
        <v>27</v>
      </c>
      <c r="C14" s="70"/>
      <c r="D14" s="70"/>
      <c r="E14" s="70"/>
      <c r="F14" s="70">
        <v>8</v>
      </c>
      <c r="G14" s="70">
        <v>8</v>
      </c>
      <c r="H14" s="70"/>
      <c r="I14" s="70"/>
      <c r="J14" s="70"/>
      <c r="K14" s="70"/>
      <c r="L14" s="12"/>
      <c r="M14" s="12">
        <v>8</v>
      </c>
      <c r="N14" s="70">
        <v>8</v>
      </c>
      <c r="O14" s="70"/>
      <c r="P14" s="70"/>
      <c r="Q14" s="70"/>
      <c r="R14" s="70"/>
      <c r="S14" s="70"/>
      <c r="T14" s="70">
        <v>8</v>
      </c>
      <c r="U14" s="70">
        <v>8</v>
      </c>
      <c r="V14" s="70"/>
      <c r="W14" s="70"/>
      <c r="X14" s="70"/>
      <c r="Y14" s="70"/>
      <c r="Z14" s="70"/>
      <c r="AA14" s="70">
        <v>8</v>
      </c>
      <c r="AB14" s="70">
        <v>8</v>
      </c>
      <c r="AC14" s="70"/>
      <c r="AD14" s="70"/>
      <c r="AE14" s="70"/>
      <c r="AF14" s="70"/>
      <c r="AG14" s="70"/>
      <c r="AH14" s="28">
        <f t="shared" ref="AH14:AH18" si="2">SUM(C14:AG14)</f>
        <v>64</v>
      </c>
    </row>
    <row r="15" spans="1:34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28">
        <f t="shared" si="2"/>
        <v>0</v>
      </c>
    </row>
    <row r="16" spans="1:34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28">
        <f t="shared" si="2"/>
        <v>0</v>
      </c>
    </row>
    <row r="17" spans="2:34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28">
        <f t="shared" si="2"/>
        <v>0</v>
      </c>
    </row>
    <row r="18" spans="2:34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28">
        <f t="shared" si="2"/>
        <v>0</v>
      </c>
    </row>
    <row r="19" spans="2:34" ht="22.15" customHeight="1" x14ac:dyDescent="0.25">
      <c r="B19" s="19" t="s">
        <v>3</v>
      </c>
      <c r="C19" s="29">
        <f t="shared" ref="C19:AH19" si="3">SUM(C14:C18)</f>
        <v>0</v>
      </c>
      <c r="D19" s="29">
        <f t="shared" si="3"/>
        <v>0</v>
      </c>
      <c r="E19" s="29">
        <f t="shared" si="3"/>
        <v>0</v>
      </c>
      <c r="F19" s="29">
        <f t="shared" si="3"/>
        <v>8</v>
      </c>
      <c r="G19" s="29">
        <f t="shared" si="3"/>
        <v>8</v>
      </c>
      <c r="H19" s="29">
        <f t="shared" si="3"/>
        <v>0</v>
      </c>
      <c r="I19" s="29">
        <f t="shared" si="3"/>
        <v>0</v>
      </c>
      <c r="J19" s="29">
        <f t="shared" si="3"/>
        <v>0</v>
      </c>
      <c r="K19" s="29">
        <f t="shared" si="3"/>
        <v>0</v>
      </c>
      <c r="L19" s="29">
        <f t="shared" si="3"/>
        <v>0</v>
      </c>
      <c r="M19" s="29">
        <f t="shared" si="3"/>
        <v>8</v>
      </c>
      <c r="N19" s="29">
        <f t="shared" si="3"/>
        <v>8</v>
      </c>
      <c r="O19" s="29">
        <f t="shared" si="3"/>
        <v>0</v>
      </c>
      <c r="P19" s="29">
        <f>SUM(P14:P18)</f>
        <v>0</v>
      </c>
      <c r="Q19" s="29">
        <f>SUM(Q14:Q18)</f>
        <v>0</v>
      </c>
      <c r="R19" s="29">
        <f t="shared" si="3"/>
        <v>0</v>
      </c>
      <c r="S19" s="29">
        <f t="shared" si="3"/>
        <v>0</v>
      </c>
      <c r="T19" s="29">
        <f t="shared" si="3"/>
        <v>8</v>
      </c>
      <c r="U19" s="29">
        <f t="shared" si="3"/>
        <v>8</v>
      </c>
      <c r="V19" s="29">
        <f t="shared" si="3"/>
        <v>0</v>
      </c>
      <c r="W19" s="29">
        <f t="shared" si="3"/>
        <v>0</v>
      </c>
      <c r="X19" s="29">
        <f t="shared" si="3"/>
        <v>0</v>
      </c>
      <c r="Y19" s="29">
        <f t="shared" si="3"/>
        <v>0</v>
      </c>
      <c r="Z19" s="29">
        <f t="shared" si="3"/>
        <v>0</v>
      </c>
      <c r="AA19" s="29">
        <f t="shared" si="3"/>
        <v>8</v>
      </c>
      <c r="AB19" s="29">
        <f t="shared" si="3"/>
        <v>8</v>
      </c>
      <c r="AC19" s="29">
        <f t="shared" si="3"/>
        <v>0</v>
      </c>
      <c r="AD19" s="29">
        <f t="shared" si="3"/>
        <v>0</v>
      </c>
      <c r="AE19" s="29">
        <f t="shared" si="3"/>
        <v>0</v>
      </c>
      <c r="AF19" s="29">
        <f t="shared" si="3"/>
        <v>0</v>
      </c>
      <c r="AG19" s="29">
        <f t="shared" si="3"/>
        <v>0</v>
      </c>
      <c r="AH19" s="32">
        <f t="shared" si="3"/>
        <v>64</v>
      </c>
    </row>
    <row r="20" spans="2:34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1"/>
    </row>
    <row r="21" spans="2:34" ht="19.899999999999999" customHeight="1" x14ac:dyDescent="0.25">
      <c r="B21" s="19" t="s">
        <v>6</v>
      </c>
      <c r="C21" s="29">
        <f t="shared" ref="C21:AH21" si="4">C12</f>
        <v>0</v>
      </c>
      <c r="D21" s="29">
        <f>D12</f>
        <v>0</v>
      </c>
      <c r="E21" s="29">
        <f t="shared" si="4"/>
        <v>0</v>
      </c>
      <c r="F21" s="29">
        <f t="shared" si="4"/>
        <v>0</v>
      </c>
      <c r="G21" s="29">
        <f t="shared" si="4"/>
        <v>0</v>
      </c>
      <c r="H21" s="29">
        <f t="shared" si="4"/>
        <v>0</v>
      </c>
      <c r="I21" s="29">
        <f t="shared" si="4"/>
        <v>0</v>
      </c>
      <c r="J21" s="29">
        <f t="shared" si="4"/>
        <v>0</v>
      </c>
      <c r="K21" s="29">
        <f t="shared" si="4"/>
        <v>0</v>
      </c>
      <c r="L21" s="29">
        <f t="shared" si="4"/>
        <v>0</v>
      </c>
      <c r="M21" s="29">
        <f t="shared" si="4"/>
        <v>0</v>
      </c>
      <c r="N21" s="29">
        <f t="shared" si="4"/>
        <v>0</v>
      </c>
      <c r="O21" s="29">
        <f t="shared" si="4"/>
        <v>0</v>
      </c>
      <c r="P21" s="29">
        <f t="shared" si="4"/>
        <v>0</v>
      </c>
      <c r="Q21" s="29">
        <f t="shared" si="4"/>
        <v>0</v>
      </c>
      <c r="R21" s="29">
        <f t="shared" si="4"/>
        <v>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  <c r="AG21" s="29">
        <f t="shared" si="4"/>
        <v>0</v>
      </c>
      <c r="AH21" s="32">
        <f t="shared" si="4"/>
        <v>0</v>
      </c>
    </row>
    <row r="22" spans="2:34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1"/>
    </row>
    <row r="23" spans="2:34" ht="24" customHeight="1" x14ac:dyDescent="0.25">
      <c r="B23" s="19" t="s">
        <v>7</v>
      </c>
      <c r="C23" s="33">
        <f>C21+C19</f>
        <v>0</v>
      </c>
      <c r="D23" s="33">
        <f t="shared" ref="D23:AH23" si="5">D21+D19</f>
        <v>0</v>
      </c>
      <c r="E23" s="33">
        <f t="shared" si="5"/>
        <v>0</v>
      </c>
      <c r="F23" s="33">
        <f t="shared" si="5"/>
        <v>8</v>
      </c>
      <c r="G23" s="33">
        <f t="shared" si="5"/>
        <v>8</v>
      </c>
      <c r="H23" s="33">
        <f t="shared" si="5"/>
        <v>0</v>
      </c>
      <c r="I23" s="33">
        <f t="shared" si="5"/>
        <v>0</v>
      </c>
      <c r="J23" s="33">
        <f t="shared" si="5"/>
        <v>0</v>
      </c>
      <c r="K23" s="33">
        <f t="shared" si="5"/>
        <v>0</v>
      </c>
      <c r="L23" s="33">
        <f t="shared" si="5"/>
        <v>0</v>
      </c>
      <c r="M23" s="33">
        <f t="shared" si="5"/>
        <v>8</v>
      </c>
      <c r="N23" s="33">
        <f t="shared" si="5"/>
        <v>8</v>
      </c>
      <c r="O23" s="33">
        <f t="shared" si="5"/>
        <v>0</v>
      </c>
      <c r="P23" s="33">
        <f t="shared" si="5"/>
        <v>0</v>
      </c>
      <c r="Q23" s="33">
        <f t="shared" si="5"/>
        <v>0</v>
      </c>
      <c r="R23" s="33">
        <f t="shared" si="5"/>
        <v>0</v>
      </c>
      <c r="S23" s="33">
        <f t="shared" si="5"/>
        <v>0</v>
      </c>
      <c r="T23" s="33">
        <f t="shared" si="5"/>
        <v>8</v>
      </c>
      <c r="U23" s="33">
        <f t="shared" si="5"/>
        <v>8</v>
      </c>
      <c r="V23" s="33">
        <f t="shared" si="5"/>
        <v>0</v>
      </c>
      <c r="W23" s="33">
        <f t="shared" si="5"/>
        <v>0</v>
      </c>
      <c r="X23" s="33">
        <f t="shared" si="5"/>
        <v>0</v>
      </c>
      <c r="Y23" s="33">
        <f t="shared" si="5"/>
        <v>0</v>
      </c>
      <c r="Z23" s="33">
        <f t="shared" si="5"/>
        <v>0</v>
      </c>
      <c r="AA23" s="33">
        <f t="shared" si="5"/>
        <v>8</v>
      </c>
      <c r="AB23" s="33">
        <f t="shared" si="5"/>
        <v>8</v>
      </c>
      <c r="AC23" s="33">
        <f t="shared" si="5"/>
        <v>0</v>
      </c>
      <c r="AD23" s="33">
        <f t="shared" si="5"/>
        <v>0</v>
      </c>
      <c r="AE23" s="33">
        <f t="shared" si="5"/>
        <v>0</v>
      </c>
      <c r="AF23" s="33">
        <f t="shared" si="5"/>
        <v>0</v>
      </c>
      <c r="AG23" s="33">
        <f t="shared" si="5"/>
        <v>0</v>
      </c>
      <c r="AH23" s="34">
        <f t="shared" si="5"/>
        <v>64</v>
      </c>
    </row>
    <row r="24" spans="2:34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20"/>
    </row>
    <row r="25" spans="2:34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20"/>
    </row>
    <row r="26" spans="2:34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9"/>
    </row>
    <row r="27" spans="2:34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24"/>
    </row>
    <row r="28" spans="2:34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</row>
    <row r="29" spans="2:34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</row>
    <row r="30" spans="2:34" ht="15" x14ac:dyDescent="0.25">
      <c r="B30" s="50" t="s">
        <v>27</v>
      </c>
      <c r="C30" s="90"/>
      <c r="D30" s="120">
        <f>AH14</f>
        <v>64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</row>
    <row r="31" spans="2:34" ht="15" x14ac:dyDescent="0.25">
      <c r="B31" s="50" t="s">
        <v>4</v>
      </c>
      <c r="C31" s="90"/>
      <c r="D31" s="120">
        <f t="shared" ref="D31:D34" si="6">AH15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</row>
    <row r="32" spans="2:34" ht="15" x14ac:dyDescent="0.25">
      <c r="B32" s="50" t="s">
        <v>40</v>
      </c>
      <c r="C32" s="52"/>
      <c r="D32" s="120">
        <f t="shared" si="6"/>
        <v>0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</row>
    <row r="33" spans="2:34" ht="15" x14ac:dyDescent="0.25">
      <c r="B33" s="50" t="s">
        <v>5</v>
      </c>
      <c r="C33" s="52"/>
      <c r="D33" s="120">
        <f t="shared" si="6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</row>
    <row r="34" spans="2:34" ht="15" x14ac:dyDescent="0.25">
      <c r="B34" s="50" t="s">
        <v>28</v>
      </c>
      <c r="C34" s="52"/>
      <c r="D34" s="120">
        <f t="shared" si="6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</row>
    <row r="35" spans="2:34" ht="15" x14ac:dyDescent="0.25">
      <c r="B35" s="50" t="s">
        <v>32</v>
      </c>
      <c r="C35" s="52"/>
      <c r="D35" s="120">
        <f>AH21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</row>
    <row r="36" spans="2:34" ht="14.25" customHeight="1" x14ac:dyDescent="0.25">
      <c r="B36" s="51" t="s">
        <v>7</v>
      </c>
      <c r="C36" s="53"/>
      <c r="D36" s="122">
        <f>SUM(D30:E35)</f>
        <v>64</v>
      </c>
      <c r="E36" s="123"/>
      <c r="F36" s="115">
        <f>D36-Summary!C23</f>
        <v>-8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</row>
    <row r="37" spans="2:34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H26"/>
    <mergeCell ref="C27:F27"/>
    <mergeCell ref="L27:N27"/>
    <mergeCell ref="D29:E29"/>
    <mergeCell ref="D30:E30"/>
    <mergeCell ref="C7:AH7"/>
    <mergeCell ref="C8:AH8"/>
    <mergeCell ref="B2:AH2"/>
    <mergeCell ref="C3:AH3"/>
    <mergeCell ref="C4:AH4"/>
    <mergeCell ref="C6:AH6"/>
    <mergeCell ref="C5:AH5"/>
  </mergeCells>
  <dataValidations count="1">
    <dataValidation type="list" allowBlank="1" showInputMessage="1" showErrorMessage="1" sqref="C8:AH8" xr:uid="{884656A0-82C4-4A0F-BB60-6BC4B274D9FA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FF00"/>
    <pageSetUpPr fitToPage="1"/>
  </sheetPr>
  <dimension ref="A1:AG37"/>
  <sheetViews>
    <sheetView zoomScale="90" zoomScaleNormal="9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2" width="4.28515625" style="2" customWidth="1"/>
    <col min="33" max="33" width="5.85546875" style="2" customWidth="1"/>
    <col min="34" max="16384" width="8.85546875" style="2"/>
  </cols>
  <sheetData>
    <row r="1" spans="1:33" ht="13.5" thickBot="1" x14ac:dyDescent="0.3"/>
    <row r="2" spans="1:33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9"/>
    </row>
    <row r="3" spans="1:33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</row>
    <row r="4" spans="1:33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</row>
    <row r="5" spans="1:33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</row>
    <row r="6" spans="1:33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</row>
    <row r="7" spans="1:33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4"/>
    </row>
    <row r="8" spans="1:33" ht="24.6" customHeight="1" thickBot="1" x14ac:dyDescent="0.3">
      <c r="B8" s="47" t="s">
        <v>25</v>
      </c>
      <c r="C8" s="132" t="s">
        <v>57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</row>
    <row r="9" spans="1:33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6" t="s">
        <v>3</v>
      </c>
    </row>
    <row r="10" spans="1:33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2">
        <f>SUM(C10:AF10)</f>
        <v>0</v>
      </c>
    </row>
    <row r="11" spans="1:33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8">
        <f>SUM(C11:AF11)</f>
        <v>0</v>
      </c>
    </row>
    <row r="12" spans="1:33" ht="17.45" customHeight="1" x14ac:dyDescent="0.25">
      <c r="B12" s="13" t="s">
        <v>3</v>
      </c>
      <c r="C12" s="29">
        <f>C10+C11</f>
        <v>0</v>
      </c>
      <c r="D12" s="29">
        <f t="shared" ref="D12:AG12" si="0">D10+D11</f>
        <v>0</v>
      </c>
      <c r="E12" s="29">
        <f t="shared" si="0"/>
        <v>0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  <c r="S12" s="29">
        <f t="shared" si="0"/>
        <v>0</v>
      </c>
      <c r="T12" s="29">
        <f>V10+T11</f>
        <v>0</v>
      </c>
      <c r="U12" s="29">
        <f t="shared" si="0"/>
        <v>0</v>
      </c>
      <c r="V12" s="29">
        <f t="shared" si="0"/>
        <v>0</v>
      </c>
      <c r="W12" s="29">
        <f t="shared" si="0"/>
        <v>0</v>
      </c>
      <c r="X12" s="29">
        <f t="shared" si="0"/>
        <v>0</v>
      </c>
      <c r="Y12" s="29">
        <f t="shared" si="0"/>
        <v>0</v>
      </c>
      <c r="Z12" s="29">
        <f t="shared" si="0"/>
        <v>0</v>
      </c>
      <c r="AA12" s="29">
        <f t="shared" si="0"/>
        <v>0</v>
      </c>
      <c r="AB12" s="29">
        <f t="shared" si="0"/>
        <v>0</v>
      </c>
      <c r="AC12" s="29">
        <f t="shared" si="0"/>
        <v>0</v>
      </c>
      <c r="AD12" s="29">
        <f t="shared" si="0"/>
        <v>0</v>
      </c>
      <c r="AE12" s="29">
        <f t="shared" si="0"/>
        <v>0</v>
      </c>
      <c r="AF12" s="29">
        <f t="shared" si="0"/>
        <v>0</v>
      </c>
      <c r="AG12" s="29">
        <f t="shared" si="0"/>
        <v>0</v>
      </c>
    </row>
    <row r="13" spans="1:33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7"/>
    </row>
    <row r="14" spans="1:33" s="8" customFormat="1" ht="19.149999999999999" customHeight="1" x14ac:dyDescent="0.25">
      <c r="B14" s="16" t="s">
        <v>27</v>
      </c>
      <c r="C14" s="70">
        <v>8</v>
      </c>
      <c r="D14" s="70">
        <v>8</v>
      </c>
      <c r="E14" s="70"/>
      <c r="F14" s="70"/>
      <c r="G14" s="70"/>
      <c r="H14" s="70"/>
      <c r="I14" s="70"/>
      <c r="J14" s="70">
        <v>8</v>
      </c>
      <c r="K14" s="70">
        <v>8</v>
      </c>
      <c r="L14" s="12"/>
      <c r="M14" s="12"/>
      <c r="N14" s="70"/>
      <c r="O14" s="70"/>
      <c r="P14" s="70"/>
      <c r="Q14" s="70">
        <v>8</v>
      </c>
      <c r="R14" s="70">
        <v>8</v>
      </c>
      <c r="S14" s="70"/>
      <c r="T14" s="70"/>
      <c r="U14" s="70"/>
      <c r="V14" s="70"/>
      <c r="W14" s="70"/>
      <c r="X14" s="70">
        <v>8</v>
      </c>
      <c r="Y14" s="70">
        <v>8</v>
      </c>
      <c r="Z14" s="70"/>
      <c r="AA14" s="70"/>
      <c r="AB14" s="70"/>
      <c r="AC14" s="70"/>
      <c r="AD14" s="70"/>
      <c r="AE14" s="70">
        <v>8</v>
      </c>
      <c r="AF14" s="70">
        <v>8</v>
      </c>
      <c r="AG14" s="28">
        <f>SUM(C14:AF14)</f>
        <v>80</v>
      </c>
    </row>
    <row r="15" spans="1:33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28">
        <f>SUM(C15:AF15)</f>
        <v>0</v>
      </c>
    </row>
    <row r="16" spans="1:33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28">
        <f>SUM(C16:AF16)</f>
        <v>0</v>
      </c>
    </row>
    <row r="17" spans="2:33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28">
        <f>SUM(C17:AF17)</f>
        <v>0</v>
      </c>
    </row>
    <row r="18" spans="2:33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28">
        <f>SUM(C18:AF18)</f>
        <v>0</v>
      </c>
    </row>
    <row r="19" spans="2:33" ht="22.15" customHeight="1" x14ac:dyDescent="0.25">
      <c r="B19" s="19" t="s">
        <v>3</v>
      </c>
      <c r="C19" s="29">
        <f t="shared" ref="C19:AG19" si="1">SUM(C14:C18)</f>
        <v>8</v>
      </c>
      <c r="D19" s="29">
        <f t="shared" si="1"/>
        <v>8</v>
      </c>
      <c r="E19" s="29">
        <f t="shared" si="1"/>
        <v>0</v>
      </c>
      <c r="F19" s="29">
        <f t="shared" si="1"/>
        <v>0</v>
      </c>
      <c r="G19" s="29">
        <f t="shared" si="1"/>
        <v>0</v>
      </c>
      <c r="H19" s="29">
        <f t="shared" si="1"/>
        <v>0</v>
      </c>
      <c r="I19" s="29">
        <f t="shared" si="1"/>
        <v>0</v>
      </c>
      <c r="J19" s="29">
        <f t="shared" si="1"/>
        <v>8</v>
      </c>
      <c r="K19" s="29">
        <f t="shared" si="1"/>
        <v>8</v>
      </c>
      <c r="L19" s="29">
        <f t="shared" si="1"/>
        <v>0</v>
      </c>
      <c r="M19" s="29">
        <f t="shared" si="1"/>
        <v>0</v>
      </c>
      <c r="N19" s="29">
        <f t="shared" si="1"/>
        <v>0</v>
      </c>
      <c r="O19" s="29">
        <f t="shared" si="1"/>
        <v>0</v>
      </c>
      <c r="P19" s="29">
        <f>SUM(P14:P18)</f>
        <v>0</v>
      </c>
      <c r="Q19" s="29">
        <f>SUM(Q14:Q18)</f>
        <v>8</v>
      </c>
      <c r="R19" s="29">
        <f t="shared" si="1"/>
        <v>8</v>
      </c>
      <c r="S19" s="29">
        <f t="shared" si="1"/>
        <v>0</v>
      </c>
      <c r="T19" s="29">
        <f t="shared" si="1"/>
        <v>0</v>
      </c>
      <c r="U19" s="29">
        <f t="shared" si="1"/>
        <v>0</v>
      </c>
      <c r="V19" s="29">
        <f t="shared" si="1"/>
        <v>0</v>
      </c>
      <c r="W19" s="29">
        <f t="shared" si="1"/>
        <v>0</v>
      </c>
      <c r="X19" s="29">
        <f t="shared" si="1"/>
        <v>8</v>
      </c>
      <c r="Y19" s="29">
        <f t="shared" si="1"/>
        <v>8</v>
      </c>
      <c r="Z19" s="29">
        <f t="shared" si="1"/>
        <v>0</v>
      </c>
      <c r="AA19" s="29">
        <f t="shared" si="1"/>
        <v>0</v>
      </c>
      <c r="AB19" s="29">
        <f t="shared" si="1"/>
        <v>0</v>
      </c>
      <c r="AC19" s="29">
        <f t="shared" si="1"/>
        <v>0</v>
      </c>
      <c r="AD19" s="29">
        <f t="shared" si="1"/>
        <v>0</v>
      </c>
      <c r="AE19" s="29">
        <f t="shared" si="1"/>
        <v>8</v>
      </c>
      <c r="AF19" s="29">
        <f t="shared" si="1"/>
        <v>8</v>
      </c>
      <c r="AG19" s="32">
        <f t="shared" si="1"/>
        <v>80</v>
      </c>
    </row>
    <row r="20" spans="2:33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1"/>
    </row>
    <row r="21" spans="2:33" ht="19.899999999999999" customHeight="1" x14ac:dyDescent="0.25">
      <c r="B21" s="19" t="s">
        <v>6</v>
      </c>
      <c r="C21" s="29">
        <f t="shared" ref="C21:AG21" si="2">C12</f>
        <v>0</v>
      </c>
      <c r="D21" s="29">
        <f>D12</f>
        <v>0</v>
      </c>
      <c r="E21" s="29">
        <f t="shared" si="2"/>
        <v>0</v>
      </c>
      <c r="F21" s="29">
        <f t="shared" si="2"/>
        <v>0</v>
      </c>
      <c r="G21" s="29">
        <f t="shared" si="2"/>
        <v>0</v>
      </c>
      <c r="H21" s="29">
        <f t="shared" si="2"/>
        <v>0</v>
      </c>
      <c r="I21" s="29">
        <f t="shared" si="2"/>
        <v>0</v>
      </c>
      <c r="J21" s="29">
        <f t="shared" si="2"/>
        <v>0</v>
      </c>
      <c r="K21" s="29">
        <f t="shared" si="2"/>
        <v>0</v>
      </c>
      <c r="L21" s="29">
        <f t="shared" si="2"/>
        <v>0</v>
      </c>
      <c r="M21" s="29">
        <f t="shared" si="2"/>
        <v>0</v>
      </c>
      <c r="N21" s="29">
        <f t="shared" si="2"/>
        <v>0</v>
      </c>
      <c r="O21" s="29">
        <f t="shared" si="2"/>
        <v>0</v>
      </c>
      <c r="P21" s="29">
        <f t="shared" si="2"/>
        <v>0</v>
      </c>
      <c r="Q21" s="29">
        <f t="shared" si="2"/>
        <v>0</v>
      </c>
      <c r="R21" s="29">
        <f t="shared" si="2"/>
        <v>0</v>
      </c>
      <c r="S21" s="29">
        <f t="shared" si="2"/>
        <v>0</v>
      </c>
      <c r="T21" s="29">
        <f t="shared" si="2"/>
        <v>0</v>
      </c>
      <c r="U21" s="29">
        <f t="shared" si="2"/>
        <v>0</v>
      </c>
      <c r="V21" s="29">
        <f t="shared" si="2"/>
        <v>0</v>
      </c>
      <c r="W21" s="29">
        <f t="shared" si="2"/>
        <v>0</v>
      </c>
      <c r="X21" s="29">
        <f t="shared" si="2"/>
        <v>0</v>
      </c>
      <c r="Y21" s="29">
        <f t="shared" si="2"/>
        <v>0</v>
      </c>
      <c r="Z21" s="29">
        <f t="shared" si="2"/>
        <v>0</v>
      </c>
      <c r="AA21" s="29">
        <f t="shared" si="2"/>
        <v>0</v>
      </c>
      <c r="AB21" s="29">
        <f t="shared" si="2"/>
        <v>0</v>
      </c>
      <c r="AC21" s="29">
        <f t="shared" si="2"/>
        <v>0</v>
      </c>
      <c r="AD21" s="29">
        <f t="shared" si="2"/>
        <v>0</v>
      </c>
      <c r="AE21" s="29">
        <f t="shared" si="2"/>
        <v>0</v>
      </c>
      <c r="AF21" s="29">
        <f t="shared" si="2"/>
        <v>0</v>
      </c>
      <c r="AG21" s="32">
        <f t="shared" si="2"/>
        <v>0</v>
      </c>
    </row>
    <row r="22" spans="2:33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1"/>
    </row>
    <row r="23" spans="2:33" ht="24" customHeight="1" x14ac:dyDescent="0.25">
      <c r="B23" s="19" t="s">
        <v>7</v>
      </c>
      <c r="C23" s="33">
        <f>C21+C19</f>
        <v>8</v>
      </c>
      <c r="D23" s="33">
        <f t="shared" ref="D23:AG23" si="3">D21+D19</f>
        <v>8</v>
      </c>
      <c r="E23" s="33">
        <f t="shared" si="3"/>
        <v>0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0</v>
      </c>
      <c r="J23" s="33">
        <f t="shared" si="3"/>
        <v>8</v>
      </c>
      <c r="K23" s="33">
        <f t="shared" si="3"/>
        <v>8</v>
      </c>
      <c r="L23" s="33">
        <f t="shared" si="3"/>
        <v>0</v>
      </c>
      <c r="M23" s="33">
        <f t="shared" si="3"/>
        <v>0</v>
      </c>
      <c r="N23" s="33">
        <f t="shared" si="3"/>
        <v>0</v>
      </c>
      <c r="O23" s="33">
        <f t="shared" si="3"/>
        <v>0</v>
      </c>
      <c r="P23" s="33">
        <f t="shared" si="3"/>
        <v>0</v>
      </c>
      <c r="Q23" s="33">
        <f t="shared" si="3"/>
        <v>8</v>
      </c>
      <c r="R23" s="33">
        <f t="shared" si="3"/>
        <v>8</v>
      </c>
      <c r="S23" s="33">
        <f t="shared" si="3"/>
        <v>0</v>
      </c>
      <c r="T23" s="33">
        <f t="shared" si="3"/>
        <v>0</v>
      </c>
      <c r="U23" s="33">
        <f t="shared" si="3"/>
        <v>0</v>
      </c>
      <c r="V23" s="33">
        <f t="shared" si="3"/>
        <v>0</v>
      </c>
      <c r="W23" s="33">
        <f t="shared" si="3"/>
        <v>0</v>
      </c>
      <c r="X23" s="33">
        <f t="shared" si="3"/>
        <v>8</v>
      </c>
      <c r="Y23" s="33">
        <f t="shared" si="3"/>
        <v>8</v>
      </c>
      <c r="Z23" s="33">
        <f t="shared" si="3"/>
        <v>0</v>
      </c>
      <c r="AA23" s="33">
        <f t="shared" si="3"/>
        <v>0</v>
      </c>
      <c r="AB23" s="33">
        <f t="shared" si="3"/>
        <v>0</v>
      </c>
      <c r="AC23" s="33">
        <f t="shared" si="3"/>
        <v>0</v>
      </c>
      <c r="AD23" s="33">
        <f t="shared" si="3"/>
        <v>0</v>
      </c>
      <c r="AE23" s="33">
        <f t="shared" si="3"/>
        <v>8</v>
      </c>
      <c r="AF23" s="33">
        <f t="shared" si="3"/>
        <v>8</v>
      </c>
      <c r="AG23" s="34">
        <f t="shared" si="3"/>
        <v>80</v>
      </c>
    </row>
    <row r="24" spans="2:33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20"/>
    </row>
    <row r="25" spans="2:33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20"/>
    </row>
    <row r="26" spans="2:33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9"/>
    </row>
    <row r="27" spans="2:33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24"/>
    </row>
    <row r="28" spans="2:33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</row>
    <row r="29" spans="2:33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</row>
    <row r="30" spans="2:33" ht="15" x14ac:dyDescent="0.25">
      <c r="B30" s="50" t="s">
        <v>27</v>
      </c>
      <c r="C30" s="90"/>
      <c r="D30" s="120">
        <f>AG14</f>
        <v>80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</row>
    <row r="31" spans="2:33" ht="15" x14ac:dyDescent="0.25">
      <c r="B31" s="50" t="s">
        <v>4</v>
      </c>
      <c r="C31" s="90"/>
      <c r="D31" s="120">
        <f t="shared" ref="D31:D34" si="4">AG15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</row>
    <row r="32" spans="2:33" ht="15" x14ac:dyDescent="0.25">
      <c r="B32" s="50" t="s">
        <v>40</v>
      </c>
      <c r="C32" s="52"/>
      <c r="D32" s="120">
        <f t="shared" si="4"/>
        <v>0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</row>
    <row r="33" spans="2:33" ht="15" x14ac:dyDescent="0.25">
      <c r="B33" s="50" t="s">
        <v>5</v>
      </c>
      <c r="C33" s="52"/>
      <c r="D33" s="120">
        <f t="shared" si="4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</row>
    <row r="34" spans="2:33" ht="15" x14ac:dyDescent="0.25">
      <c r="B34" s="50" t="s">
        <v>28</v>
      </c>
      <c r="C34" s="52"/>
      <c r="D34" s="120">
        <f t="shared" si="4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</row>
    <row r="35" spans="2:33" ht="15" x14ac:dyDescent="0.25">
      <c r="B35" s="50" t="s">
        <v>32</v>
      </c>
      <c r="C35" s="52"/>
      <c r="D35" s="120">
        <f>AG21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</row>
    <row r="36" spans="2:33" ht="14.25" customHeight="1" x14ac:dyDescent="0.25">
      <c r="B36" s="51" t="s">
        <v>7</v>
      </c>
      <c r="C36" s="53"/>
      <c r="D36" s="122">
        <f>SUM(D30:E35)</f>
        <v>80</v>
      </c>
      <c r="E36" s="123"/>
      <c r="F36" s="115">
        <f>D36-Summary!C23</f>
        <v>8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</row>
    <row r="37" spans="2:33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G26"/>
    <mergeCell ref="C27:F27"/>
    <mergeCell ref="L27:N27"/>
    <mergeCell ref="D29:E29"/>
    <mergeCell ref="D30:E30"/>
    <mergeCell ref="C7:AG7"/>
    <mergeCell ref="C8:AG8"/>
    <mergeCell ref="B2:AG2"/>
    <mergeCell ref="C3:AG3"/>
    <mergeCell ref="C4:AG4"/>
    <mergeCell ref="C6:AG6"/>
    <mergeCell ref="C5:AG5"/>
  </mergeCells>
  <dataValidations count="1">
    <dataValidation type="list" allowBlank="1" showInputMessage="1" showErrorMessage="1" sqref="C8:AG8" xr:uid="{FB69EF0B-9AD8-46CD-9F5E-B56C48950939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FF00"/>
    <pageSetUpPr fitToPage="1"/>
  </sheetPr>
  <dimension ref="A1:AH37"/>
  <sheetViews>
    <sheetView zoomScale="90" zoomScaleNormal="9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3" width="4.28515625" style="2" customWidth="1"/>
    <col min="34" max="34" width="5.85546875" style="2" customWidth="1"/>
    <col min="35" max="16384" width="8.85546875" style="2"/>
  </cols>
  <sheetData>
    <row r="1" spans="1:34" ht="13.5" thickBot="1" x14ac:dyDescent="0.3"/>
    <row r="2" spans="1:34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9"/>
    </row>
    <row r="3" spans="1:34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</row>
    <row r="4" spans="1:34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</row>
    <row r="7" spans="1:34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4"/>
    </row>
    <row r="8" spans="1:34" ht="24.6" customHeight="1" thickBot="1" x14ac:dyDescent="0.3">
      <c r="B8" s="47" t="s">
        <v>25</v>
      </c>
      <c r="C8" s="132" t="s">
        <v>56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5">
        <v>31</v>
      </c>
      <c r="AH9" s="46" t="s">
        <v>3</v>
      </c>
    </row>
    <row r="10" spans="1:34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32">
        <f t="shared" ref="AH10:AH11" si="0">SUM(C10:AG10)</f>
        <v>0</v>
      </c>
    </row>
    <row r="11" spans="1:34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8">
        <f t="shared" si="0"/>
        <v>0</v>
      </c>
    </row>
    <row r="12" spans="1:34" ht="17.45" customHeight="1" x14ac:dyDescent="0.25">
      <c r="B12" s="13" t="s">
        <v>3</v>
      </c>
      <c r="C12" s="29">
        <f>C10+C11</f>
        <v>0</v>
      </c>
      <c r="D12" s="29">
        <f t="shared" ref="D12:AH12" si="1">D10+D11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 t="shared" si="1"/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>V10+T11</f>
        <v>0</v>
      </c>
      <c r="U12" s="29">
        <f t="shared" si="1"/>
        <v>0</v>
      </c>
      <c r="V12" s="29">
        <f t="shared" si="1"/>
        <v>0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 t="shared" si="1"/>
        <v>0</v>
      </c>
      <c r="AA12" s="29">
        <f t="shared" si="1"/>
        <v>0</v>
      </c>
      <c r="AB12" s="29">
        <f t="shared" si="1"/>
        <v>0</v>
      </c>
      <c r="AC12" s="29">
        <f t="shared" si="1"/>
        <v>0</v>
      </c>
      <c r="AD12" s="29">
        <f t="shared" si="1"/>
        <v>0</v>
      </c>
      <c r="AE12" s="29">
        <f t="shared" si="1"/>
        <v>0</v>
      </c>
      <c r="AF12" s="29">
        <f t="shared" si="1"/>
        <v>0</v>
      </c>
      <c r="AG12" s="29">
        <f t="shared" si="1"/>
        <v>0</v>
      </c>
      <c r="AH12" s="29">
        <f t="shared" si="1"/>
        <v>0</v>
      </c>
    </row>
    <row r="13" spans="1:34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7"/>
    </row>
    <row r="14" spans="1:34" s="8" customFormat="1" ht="19.149999999999999" customHeight="1" x14ac:dyDescent="0.25">
      <c r="B14" s="16" t="s">
        <v>27</v>
      </c>
      <c r="C14" s="70"/>
      <c r="D14" s="70"/>
      <c r="E14" s="70"/>
      <c r="F14" s="70"/>
      <c r="G14" s="70"/>
      <c r="H14" s="70">
        <v>8</v>
      </c>
      <c r="I14" s="70">
        <v>8</v>
      </c>
      <c r="J14" s="70"/>
      <c r="K14" s="70"/>
      <c r="L14" s="12"/>
      <c r="M14" s="12"/>
      <c r="N14" s="70"/>
      <c r="O14" s="70">
        <v>8</v>
      </c>
      <c r="P14" s="70">
        <v>8</v>
      </c>
      <c r="Q14" s="70"/>
      <c r="R14" s="70"/>
      <c r="S14" s="70"/>
      <c r="T14" s="70"/>
      <c r="U14" s="70"/>
      <c r="V14" s="70">
        <v>8</v>
      </c>
      <c r="W14" s="70">
        <v>8</v>
      </c>
      <c r="X14" s="70"/>
      <c r="Y14" s="70"/>
      <c r="Z14" s="70"/>
      <c r="AA14" s="70"/>
      <c r="AB14" s="70"/>
      <c r="AC14" s="70">
        <v>8</v>
      </c>
      <c r="AD14" s="70">
        <v>8</v>
      </c>
      <c r="AE14" s="70"/>
      <c r="AF14" s="70"/>
      <c r="AG14" s="70"/>
      <c r="AH14" s="28">
        <f t="shared" ref="AH14:AH18" si="2">SUM(C14:AG14)</f>
        <v>64</v>
      </c>
    </row>
    <row r="15" spans="1:34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28">
        <f t="shared" si="2"/>
        <v>0</v>
      </c>
    </row>
    <row r="16" spans="1:34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28">
        <f t="shared" si="2"/>
        <v>0</v>
      </c>
    </row>
    <row r="17" spans="2:34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28">
        <f t="shared" si="2"/>
        <v>0</v>
      </c>
    </row>
    <row r="18" spans="2:34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28">
        <f t="shared" si="2"/>
        <v>0</v>
      </c>
    </row>
    <row r="19" spans="2:34" ht="22.15" customHeight="1" x14ac:dyDescent="0.25">
      <c r="B19" s="19" t="s">
        <v>3</v>
      </c>
      <c r="C19" s="29">
        <f t="shared" ref="C19:AH19" si="3">SUM(C14:C18)</f>
        <v>0</v>
      </c>
      <c r="D19" s="29">
        <f t="shared" si="3"/>
        <v>0</v>
      </c>
      <c r="E19" s="29">
        <f t="shared" si="3"/>
        <v>0</v>
      </c>
      <c r="F19" s="29">
        <f t="shared" si="3"/>
        <v>0</v>
      </c>
      <c r="G19" s="29">
        <f t="shared" si="3"/>
        <v>0</v>
      </c>
      <c r="H19" s="29">
        <f t="shared" si="3"/>
        <v>8</v>
      </c>
      <c r="I19" s="29">
        <f t="shared" si="3"/>
        <v>8</v>
      </c>
      <c r="J19" s="29">
        <f t="shared" si="3"/>
        <v>0</v>
      </c>
      <c r="K19" s="29">
        <f t="shared" si="3"/>
        <v>0</v>
      </c>
      <c r="L19" s="29">
        <f t="shared" si="3"/>
        <v>0</v>
      </c>
      <c r="M19" s="29">
        <f t="shared" si="3"/>
        <v>0</v>
      </c>
      <c r="N19" s="29">
        <f t="shared" si="3"/>
        <v>0</v>
      </c>
      <c r="O19" s="29">
        <f t="shared" si="3"/>
        <v>8</v>
      </c>
      <c r="P19" s="29">
        <f>SUM(P14:P18)</f>
        <v>8</v>
      </c>
      <c r="Q19" s="29">
        <f>SUM(Q14:Q18)</f>
        <v>0</v>
      </c>
      <c r="R19" s="29">
        <f t="shared" si="3"/>
        <v>0</v>
      </c>
      <c r="S19" s="29">
        <f t="shared" si="3"/>
        <v>0</v>
      </c>
      <c r="T19" s="29">
        <f t="shared" si="3"/>
        <v>0</v>
      </c>
      <c r="U19" s="29">
        <f t="shared" si="3"/>
        <v>0</v>
      </c>
      <c r="V19" s="29">
        <f t="shared" si="3"/>
        <v>8</v>
      </c>
      <c r="W19" s="29">
        <f t="shared" si="3"/>
        <v>8</v>
      </c>
      <c r="X19" s="29">
        <f t="shared" si="3"/>
        <v>0</v>
      </c>
      <c r="Y19" s="29">
        <f t="shared" si="3"/>
        <v>0</v>
      </c>
      <c r="Z19" s="29">
        <f t="shared" si="3"/>
        <v>0</v>
      </c>
      <c r="AA19" s="29">
        <f t="shared" si="3"/>
        <v>0</v>
      </c>
      <c r="AB19" s="29">
        <f t="shared" si="3"/>
        <v>0</v>
      </c>
      <c r="AC19" s="29">
        <f t="shared" si="3"/>
        <v>8</v>
      </c>
      <c r="AD19" s="29">
        <f t="shared" si="3"/>
        <v>8</v>
      </c>
      <c r="AE19" s="29">
        <f t="shared" si="3"/>
        <v>0</v>
      </c>
      <c r="AF19" s="29">
        <f t="shared" si="3"/>
        <v>0</v>
      </c>
      <c r="AG19" s="29">
        <f t="shared" si="3"/>
        <v>0</v>
      </c>
      <c r="AH19" s="32">
        <f t="shared" si="3"/>
        <v>64</v>
      </c>
    </row>
    <row r="20" spans="2:34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1"/>
    </row>
    <row r="21" spans="2:34" ht="19.899999999999999" customHeight="1" x14ac:dyDescent="0.25">
      <c r="B21" s="19" t="s">
        <v>6</v>
      </c>
      <c r="C21" s="29">
        <f t="shared" ref="C21:AH21" si="4">C12</f>
        <v>0</v>
      </c>
      <c r="D21" s="29">
        <f>D12</f>
        <v>0</v>
      </c>
      <c r="E21" s="29">
        <f t="shared" si="4"/>
        <v>0</v>
      </c>
      <c r="F21" s="29">
        <f t="shared" si="4"/>
        <v>0</v>
      </c>
      <c r="G21" s="29">
        <f t="shared" si="4"/>
        <v>0</v>
      </c>
      <c r="H21" s="29">
        <f t="shared" si="4"/>
        <v>0</v>
      </c>
      <c r="I21" s="29">
        <f t="shared" si="4"/>
        <v>0</v>
      </c>
      <c r="J21" s="29">
        <f t="shared" si="4"/>
        <v>0</v>
      </c>
      <c r="K21" s="29">
        <f t="shared" si="4"/>
        <v>0</v>
      </c>
      <c r="L21" s="29">
        <f t="shared" si="4"/>
        <v>0</v>
      </c>
      <c r="M21" s="29">
        <f t="shared" si="4"/>
        <v>0</v>
      </c>
      <c r="N21" s="29">
        <f t="shared" si="4"/>
        <v>0</v>
      </c>
      <c r="O21" s="29">
        <f t="shared" si="4"/>
        <v>0</v>
      </c>
      <c r="P21" s="29">
        <f t="shared" si="4"/>
        <v>0</v>
      </c>
      <c r="Q21" s="29">
        <f t="shared" si="4"/>
        <v>0</v>
      </c>
      <c r="R21" s="29">
        <f t="shared" si="4"/>
        <v>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  <c r="AG21" s="29">
        <f t="shared" si="4"/>
        <v>0</v>
      </c>
      <c r="AH21" s="32">
        <f t="shared" si="4"/>
        <v>0</v>
      </c>
    </row>
    <row r="22" spans="2:34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1"/>
    </row>
    <row r="23" spans="2:34" ht="24" customHeight="1" x14ac:dyDescent="0.25">
      <c r="B23" s="19" t="s">
        <v>7</v>
      </c>
      <c r="C23" s="33">
        <f>C21+C19</f>
        <v>0</v>
      </c>
      <c r="D23" s="33">
        <f t="shared" ref="D23:AH23" si="5">D21+D19</f>
        <v>0</v>
      </c>
      <c r="E23" s="33">
        <f t="shared" si="5"/>
        <v>0</v>
      </c>
      <c r="F23" s="33">
        <f t="shared" si="5"/>
        <v>0</v>
      </c>
      <c r="G23" s="33">
        <f t="shared" si="5"/>
        <v>0</v>
      </c>
      <c r="H23" s="33">
        <f t="shared" si="5"/>
        <v>8</v>
      </c>
      <c r="I23" s="33">
        <f t="shared" si="5"/>
        <v>8</v>
      </c>
      <c r="J23" s="33">
        <f t="shared" si="5"/>
        <v>0</v>
      </c>
      <c r="K23" s="33">
        <f t="shared" si="5"/>
        <v>0</v>
      </c>
      <c r="L23" s="33">
        <f t="shared" si="5"/>
        <v>0</v>
      </c>
      <c r="M23" s="33">
        <f t="shared" si="5"/>
        <v>0</v>
      </c>
      <c r="N23" s="33">
        <f t="shared" si="5"/>
        <v>0</v>
      </c>
      <c r="O23" s="33">
        <f t="shared" si="5"/>
        <v>8</v>
      </c>
      <c r="P23" s="33">
        <f t="shared" si="5"/>
        <v>8</v>
      </c>
      <c r="Q23" s="33">
        <f t="shared" si="5"/>
        <v>0</v>
      </c>
      <c r="R23" s="33">
        <f t="shared" si="5"/>
        <v>0</v>
      </c>
      <c r="S23" s="33">
        <f t="shared" si="5"/>
        <v>0</v>
      </c>
      <c r="T23" s="33">
        <f t="shared" si="5"/>
        <v>0</v>
      </c>
      <c r="U23" s="33">
        <f t="shared" si="5"/>
        <v>0</v>
      </c>
      <c r="V23" s="33">
        <f t="shared" si="5"/>
        <v>8</v>
      </c>
      <c r="W23" s="33">
        <f t="shared" si="5"/>
        <v>8</v>
      </c>
      <c r="X23" s="33">
        <f t="shared" si="5"/>
        <v>0</v>
      </c>
      <c r="Y23" s="33">
        <f t="shared" si="5"/>
        <v>0</v>
      </c>
      <c r="Z23" s="33">
        <f t="shared" si="5"/>
        <v>0</v>
      </c>
      <c r="AA23" s="33">
        <f t="shared" si="5"/>
        <v>0</v>
      </c>
      <c r="AB23" s="33">
        <f t="shared" si="5"/>
        <v>0</v>
      </c>
      <c r="AC23" s="33">
        <f t="shared" si="5"/>
        <v>8</v>
      </c>
      <c r="AD23" s="33">
        <f t="shared" si="5"/>
        <v>8</v>
      </c>
      <c r="AE23" s="33">
        <f t="shared" si="5"/>
        <v>0</v>
      </c>
      <c r="AF23" s="33">
        <f t="shared" si="5"/>
        <v>0</v>
      </c>
      <c r="AG23" s="33">
        <f t="shared" si="5"/>
        <v>0</v>
      </c>
      <c r="AH23" s="34">
        <f t="shared" si="5"/>
        <v>64</v>
      </c>
    </row>
    <row r="24" spans="2:34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20"/>
    </row>
    <row r="25" spans="2:34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20"/>
    </row>
    <row r="26" spans="2:34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9"/>
    </row>
    <row r="27" spans="2:34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24"/>
    </row>
    <row r="28" spans="2:34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</row>
    <row r="29" spans="2:34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</row>
    <row r="30" spans="2:34" ht="15" x14ac:dyDescent="0.25">
      <c r="B30" s="50" t="s">
        <v>27</v>
      </c>
      <c r="C30" s="90"/>
      <c r="D30" s="120">
        <f>AH14</f>
        <v>64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</row>
    <row r="31" spans="2:34" ht="15" x14ac:dyDescent="0.25">
      <c r="B31" s="50" t="s">
        <v>4</v>
      </c>
      <c r="C31" s="90"/>
      <c r="D31" s="120">
        <f t="shared" ref="D31:D34" si="6">AH15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</row>
    <row r="32" spans="2:34" ht="15" x14ac:dyDescent="0.25">
      <c r="B32" s="50" t="s">
        <v>40</v>
      </c>
      <c r="C32" s="52"/>
      <c r="D32" s="120">
        <f t="shared" si="6"/>
        <v>0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</row>
    <row r="33" spans="2:34" ht="15" x14ac:dyDescent="0.25">
      <c r="B33" s="50" t="s">
        <v>5</v>
      </c>
      <c r="C33" s="52"/>
      <c r="D33" s="120">
        <f t="shared" si="6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</row>
    <row r="34" spans="2:34" ht="15" x14ac:dyDescent="0.25">
      <c r="B34" s="50" t="s">
        <v>28</v>
      </c>
      <c r="C34" s="52"/>
      <c r="D34" s="120">
        <f t="shared" si="6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</row>
    <row r="35" spans="2:34" ht="15" x14ac:dyDescent="0.25">
      <c r="B35" s="50" t="s">
        <v>32</v>
      </c>
      <c r="C35" s="52"/>
      <c r="D35" s="120">
        <f>AH21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</row>
    <row r="36" spans="2:34" ht="14.25" customHeight="1" x14ac:dyDescent="0.25">
      <c r="B36" s="51" t="s">
        <v>7</v>
      </c>
      <c r="C36" s="53"/>
      <c r="D36" s="122">
        <f>SUM(D30:E35)</f>
        <v>64</v>
      </c>
      <c r="E36" s="123"/>
      <c r="F36" s="115">
        <f>D36-Summary!C23</f>
        <v>-8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</row>
    <row r="37" spans="2:34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H26"/>
    <mergeCell ref="C27:F27"/>
    <mergeCell ref="L27:N27"/>
    <mergeCell ref="D29:E29"/>
    <mergeCell ref="D30:E30"/>
    <mergeCell ref="C7:AH7"/>
    <mergeCell ref="C8:AH8"/>
    <mergeCell ref="B2:AH2"/>
    <mergeCell ref="C3:AH3"/>
    <mergeCell ref="C4:AH4"/>
    <mergeCell ref="C6:AH6"/>
    <mergeCell ref="C5:AH5"/>
  </mergeCells>
  <dataValidations count="1">
    <dataValidation type="list" allowBlank="1" showInputMessage="1" showErrorMessage="1" sqref="C8:AH8" xr:uid="{80B0C216-1A77-456D-8B7B-4897438F257D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FFFF00"/>
    <pageSetUpPr fitToPage="1"/>
  </sheetPr>
  <dimension ref="A1:AH37"/>
  <sheetViews>
    <sheetView zoomScale="90" zoomScaleNormal="90" workbookViewId="0">
      <selection activeCell="AL19" sqref="AL19"/>
    </sheetView>
  </sheetViews>
  <sheetFormatPr defaultColWidth="8.85546875" defaultRowHeight="12.75" x14ac:dyDescent="0.25"/>
  <cols>
    <col min="1" max="1" width="21.28515625" style="2" customWidth="1"/>
    <col min="2" max="2" width="28.7109375" style="2" customWidth="1"/>
    <col min="3" max="29" width="4.28515625" style="2" customWidth="1"/>
    <col min="30" max="31" width="3.28515625" style="2" bestFit="1" customWidth="1"/>
    <col min="32" max="33" width="4.28515625" style="2" customWidth="1"/>
    <col min="34" max="34" width="5.85546875" style="2" customWidth="1"/>
    <col min="35" max="16384" width="8.85546875" style="2"/>
  </cols>
  <sheetData>
    <row r="1" spans="1:34" ht="13.5" thickBot="1" x14ac:dyDescent="0.3"/>
    <row r="2" spans="1:34" ht="27.6" customHeight="1" x14ac:dyDescent="0.25">
      <c r="B2" s="127" t="s">
        <v>37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9"/>
    </row>
    <row r="3" spans="1:34" ht="24.6" customHeight="1" x14ac:dyDescent="0.25">
      <c r="B3" s="27" t="s">
        <v>44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</row>
    <row r="4" spans="1:34" ht="24.6" customHeight="1" x14ac:dyDescent="0.25">
      <c r="B4" s="27" t="s">
        <v>23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24.6" customHeight="1" x14ac:dyDescent="0.25">
      <c r="B5" s="69" t="s">
        <v>22</v>
      </c>
      <c r="C5" s="130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6" customFormat="1" ht="15" x14ac:dyDescent="0.25">
      <c r="B6" s="43" t="s">
        <v>0</v>
      </c>
      <c r="C6" s="130">
        <f>Summary!C6</f>
        <v>2019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</row>
    <row r="7" spans="1:34" s="56" customFormat="1" ht="22.5" customHeight="1" x14ac:dyDescent="0.25">
      <c r="A7" s="2"/>
      <c r="B7" s="55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4"/>
    </row>
    <row r="8" spans="1:34" ht="24.6" customHeight="1" thickBot="1" x14ac:dyDescent="0.3">
      <c r="B8" s="47" t="s">
        <v>25</v>
      </c>
      <c r="C8" s="132" t="s">
        <v>55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26" customFormat="1" ht="24.6" customHeight="1" x14ac:dyDescent="0.25">
      <c r="A9" s="2"/>
      <c r="B9" s="44" t="s">
        <v>58</v>
      </c>
      <c r="C9" s="45">
        <v>1</v>
      </c>
      <c r="D9" s="45">
        <v>2</v>
      </c>
      <c r="E9" s="45">
        <v>3</v>
      </c>
      <c r="F9" s="45">
        <v>4</v>
      </c>
      <c r="G9" s="45">
        <v>5</v>
      </c>
      <c r="H9" s="45">
        <v>6</v>
      </c>
      <c r="I9" s="45">
        <v>7</v>
      </c>
      <c r="J9" s="45">
        <v>8</v>
      </c>
      <c r="K9" s="45">
        <v>9</v>
      </c>
      <c r="L9" s="45">
        <v>10</v>
      </c>
      <c r="M9" s="45">
        <v>11</v>
      </c>
      <c r="N9" s="45">
        <v>12</v>
      </c>
      <c r="O9" s="45">
        <v>13</v>
      </c>
      <c r="P9" s="45">
        <v>14</v>
      </c>
      <c r="Q9" s="45">
        <v>15</v>
      </c>
      <c r="R9" s="45">
        <v>16</v>
      </c>
      <c r="S9" s="45">
        <v>17</v>
      </c>
      <c r="T9" s="45">
        <v>18</v>
      </c>
      <c r="U9" s="45">
        <v>19</v>
      </c>
      <c r="V9" s="45">
        <v>20</v>
      </c>
      <c r="W9" s="45">
        <v>21</v>
      </c>
      <c r="X9" s="45">
        <v>22</v>
      </c>
      <c r="Y9" s="45">
        <v>23</v>
      </c>
      <c r="Z9" s="45">
        <v>24</v>
      </c>
      <c r="AA9" s="45">
        <v>25</v>
      </c>
      <c r="AB9" s="45">
        <v>26</v>
      </c>
      <c r="AC9" s="45">
        <v>27</v>
      </c>
      <c r="AD9" s="45">
        <v>28</v>
      </c>
      <c r="AE9" s="45">
        <v>29</v>
      </c>
      <c r="AF9" s="45">
        <v>30</v>
      </c>
      <c r="AG9" s="45">
        <v>31</v>
      </c>
      <c r="AH9" s="46" t="s">
        <v>3</v>
      </c>
    </row>
    <row r="10" spans="1:34" s="8" customFormat="1" ht="17.45" customHeight="1" x14ac:dyDescent="0.25">
      <c r="A10" s="2"/>
      <c r="B10" s="91" t="s">
        <v>63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32">
        <f t="shared" ref="AH10:AH11" si="0">SUM(C10:AG10)</f>
        <v>0</v>
      </c>
    </row>
    <row r="11" spans="1:34" s="75" customFormat="1" ht="16.899999999999999" customHeight="1" x14ac:dyDescent="0.25">
      <c r="A11" s="2"/>
      <c r="B11" s="91" t="s">
        <v>59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8">
        <f t="shared" si="0"/>
        <v>0</v>
      </c>
    </row>
    <row r="12" spans="1:34" ht="17.45" customHeight="1" x14ac:dyDescent="0.25">
      <c r="B12" s="13" t="s">
        <v>3</v>
      </c>
      <c r="C12" s="29">
        <f>C10+C11</f>
        <v>0</v>
      </c>
      <c r="D12" s="29">
        <f t="shared" ref="D12:AH12" si="1">D10+D11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 t="shared" si="1"/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>V10+T11</f>
        <v>0</v>
      </c>
      <c r="U12" s="29">
        <f t="shared" si="1"/>
        <v>0</v>
      </c>
      <c r="V12" s="29">
        <f t="shared" si="1"/>
        <v>0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 t="shared" si="1"/>
        <v>0</v>
      </c>
      <c r="AA12" s="29">
        <f t="shared" si="1"/>
        <v>0</v>
      </c>
      <c r="AB12" s="29">
        <f t="shared" si="1"/>
        <v>0</v>
      </c>
      <c r="AC12" s="29">
        <f t="shared" si="1"/>
        <v>0</v>
      </c>
      <c r="AD12" s="29">
        <f t="shared" si="1"/>
        <v>0</v>
      </c>
      <c r="AE12" s="29">
        <f t="shared" si="1"/>
        <v>0</v>
      </c>
      <c r="AF12" s="29">
        <f t="shared" si="1"/>
        <v>0</v>
      </c>
      <c r="AG12" s="29">
        <f t="shared" si="1"/>
        <v>0</v>
      </c>
      <c r="AH12" s="29">
        <f t="shared" si="1"/>
        <v>0</v>
      </c>
    </row>
    <row r="13" spans="1:34" ht="17.45" customHeight="1" x14ac:dyDescent="0.25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7"/>
    </row>
    <row r="14" spans="1:34" s="8" customFormat="1" ht="19.149999999999999" customHeight="1" x14ac:dyDescent="0.25">
      <c r="B14" s="16" t="s">
        <v>27</v>
      </c>
      <c r="C14" s="70"/>
      <c r="D14" s="70"/>
      <c r="E14" s="70">
        <v>8</v>
      </c>
      <c r="F14" s="70">
        <v>8</v>
      </c>
      <c r="G14" s="70"/>
      <c r="H14" s="70"/>
      <c r="I14" s="70"/>
      <c r="J14" s="70"/>
      <c r="K14" s="70"/>
      <c r="L14" s="12">
        <v>8</v>
      </c>
      <c r="M14" s="12">
        <v>8</v>
      </c>
      <c r="N14" s="70"/>
      <c r="O14" s="70"/>
      <c r="P14" s="70"/>
      <c r="Q14" s="70"/>
      <c r="R14" s="70"/>
      <c r="S14" s="70">
        <v>8</v>
      </c>
      <c r="T14" s="70">
        <v>8</v>
      </c>
      <c r="U14" s="70"/>
      <c r="V14" s="70"/>
      <c r="W14" s="70"/>
      <c r="X14" s="70"/>
      <c r="Y14" s="70"/>
      <c r="Z14" s="70">
        <v>8</v>
      </c>
      <c r="AA14" s="70">
        <v>8</v>
      </c>
      <c r="AB14" s="70"/>
      <c r="AC14" s="70"/>
      <c r="AD14" s="70"/>
      <c r="AE14" s="70"/>
      <c r="AF14" s="70"/>
      <c r="AG14" s="70">
        <v>8</v>
      </c>
      <c r="AH14" s="28">
        <f t="shared" ref="AH14:AH18" si="2">SUM(C14:AG14)</f>
        <v>72</v>
      </c>
    </row>
    <row r="15" spans="1:34" s="8" customFormat="1" ht="19.149999999999999" customHeight="1" x14ac:dyDescent="0.25">
      <c r="B15" s="16" t="s">
        <v>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28">
        <f t="shared" si="2"/>
        <v>0</v>
      </c>
    </row>
    <row r="16" spans="1:34" s="8" customFormat="1" ht="24.75" customHeight="1" x14ac:dyDescent="0.25">
      <c r="B16" s="79" t="s">
        <v>43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28">
        <f t="shared" si="2"/>
        <v>0</v>
      </c>
    </row>
    <row r="17" spans="2:34" s="8" customFormat="1" ht="19.149999999999999" customHeight="1" x14ac:dyDescent="0.25">
      <c r="B17" s="18" t="s">
        <v>5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28">
        <f t="shared" si="2"/>
        <v>0</v>
      </c>
    </row>
    <row r="18" spans="2:34" s="8" customFormat="1" ht="19.149999999999999" customHeight="1" x14ac:dyDescent="0.25">
      <c r="B18" s="18" t="s">
        <v>41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28">
        <f t="shared" si="2"/>
        <v>0</v>
      </c>
    </row>
    <row r="19" spans="2:34" ht="22.15" customHeight="1" x14ac:dyDescent="0.25">
      <c r="B19" s="19" t="s">
        <v>3</v>
      </c>
      <c r="C19" s="29">
        <f t="shared" ref="C19:AH19" si="3">SUM(C14:C18)</f>
        <v>0</v>
      </c>
      <c r="D19" s="29">
        <f t="shared" si="3"/>
        <v>0</v>
      </c>
      <c r="E19" s="29">
        <f t="shared" si="3"/>
        <v>8</v>
      </c>
      <c r="F19" s="29">
        <f t="shared" si="3"/>
        <v>8</v>
      </c>
      <c r="G19" s="29">
        <f t="shared" si="3"/>
        <v>0</v>
      </c>
      <c r="H19" s="29">
        <f t="shared" si="3"/>
        <v>0</v>
      </c>
      <c r="I19" s="29">
        <f t="shared" si="3"/>
        <v>0</v>
      </c>
      <c r="J19" s="29">
        <f t="shared" si="3"/>
        <v>0</v>
      </c>
      <c r="K19" s="29">
        <f t="shared" si="3"/>
        <v>0</v>
      </c>
      <c r="L19" s="29">
        <f t="shared" si="3"/>
        <v>8</v>
      </c>
      <c r="M19" s="29">
        <f t="shared" si="3"/>
        <v>8</v>
      </c>
      <c r="N19" s="29">
        <f t="shared" si="3"/>
        <v>0</v>
      </c>
      <c r="O19" s="29">
        <f t="shared" si="3"/>
        <v>0</v>
      </c>
      <c r="P19" s="29">
        <f>SUM(P14:P18)</f>
        <v>0</v>
      </c>
      <c r="Q19" s="29">
        <f>SUM(Q14:Q18)</f>
        <v>0</v>
      </c>
      <c r="R19" s="29">
        <f t="shared" si="3"/>
        <v>0</v>
      </c>
      <c r="S19" s="29">
        <f t="shared" si="3"/>
        <v>8</v>
      </c>
      <c r="T19" s="29">
        <f t="shared" si="3"/>
        <v>8</v>
      </c>
      <c r="U19" s="29">
        <f t="shared" si="3"/>
        <v>0</v>
      </c>
      <c r="V19" s="29">
        <f t="shared" si="3"/>
        <v>0</v>
      </c>
      <c r="W19" s="29">
        <f t="shared" si="3"/>
        <v>0</v>
      </c>
      <c r="X19" s="29">
        <f t="shared" si="3"/>
        <v>0</v>
      </c>
      <c r="Y19" s="29">
        <f t="shared" si="3"/>
        <v>0</v>
      </c>
      <c r="Z19" s="29">
        <f t="shared" si="3"/>
        <v>8</v>
      </c>
      <c r="AA19" s="29">
        <f t="shared" si="3"/>
        <v>8</v>
      </c>
      <c r="AB19" s="29">
        <f t="shared" si="3"/>
        <v>0</v>
      </c>
      <c r="AC19" s="29">
        <f t="shared" si="3"/>
        <v>0</v>
      </c>
      <c r="AD19" s="29">
        <f t="shared" si="3"/>
        <v>0</v>
      </c>
      <c r="AE19" s="29">
        <f t="shared" si="3"/>
        <v>0</v>
      </c>
      <c r="AF19" s="29">
        <f t="shared" si="3"/>
        <v>0</v>
      </c>
      <c r="AG19" s="29">
        <f t="shared" si="3"/>
        <v>8</v>
      </c>
      <c r="AH19" s="32">
        <f t="shared" si="3"/>
        <v>72</v>
      </c>
    </row>
    <row r="20" spans="2:34" x14ac:dyDescent="0.25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1"/>
    </row>
    <row r="21" spans="2:34" ht="19.899999999999999" customHeight="1" x14ac:dyDescent="0.25">
      <c r="B21" s="19" t="s">
        <v>6</v>
      </c>
      <c r="C21" s="29">
        <f t="shared" ref="C21:AH21" si="4">C12</f>
        <v>0</v>
      </c>
      <c r="D21" s="29">
        <f>D12</f>
        <v>0</v>
      </c>
      <c r="E21" s="29">
        <f t="shared" si="4"/>
        <v>0</v>
      </c>
      <c r="F21" s="29">
        <f t="shared" si="4"/>
        <v>0</v>
      </c>
      <c r="G21" s="29">
        <f t="shared" si="4"/>
        <v>0</v>
      </c>
      <c r="H21" s="29">
        <f t="shared" si="4"/>
        <v>0</v>
      </c>
      <c r="I21" s="29">
        <f t="shared" si="4"/>
        <v>0</v>
      </c>
      <c r="J21" s="29">
        <f t="shared" si="4"/>
        <v>0</v>
      </c>
      <c r="K21" s="29">
        <f t="shared" si="4"/>
        <v>0</v>
      </c>
      <c r="L21" s="29">
        <f t="shared" si="4"/>
        <v>0</v>
      </c>
      <c r="M21" s="29">
        <f t="shared" si="4"/>
        <v>0</v>
      </c>
      <c r="N21" s="29">
        <f t="shared" si="4"/>
        <v>0</v>
      </c>
      <c r="O21" s="29">
        <f t="shared" si="4"/>
        <v>0</v>
      </c>
      <c r="P21" s="29">
        <f t="shared" si="4"/>
        <v>0</v>
      </c>
      <c r="Q21" s="29">
        <f t="shared" si="4"/>
        <v>0</v>
      </c>
      <c r="R21" s="29">
        <f t="shared" si="4"/>
        <v>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  <c r="AG21" s="29">
        <f t="shared" si="4"/>
        <v>0</v>
      </c>
      <c r="AH21" s="32">
        <f t="shared" si="4"/>
        <v>0</v>
      </c>
    </row>
    <row r="22" spans="2:34" x14ac:dyDescent="0.25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1"/>
    </row>
    <row r="23" spans="2:34" ht="24" customHeight="1" x14ac:dyDescent="0.25">
      <c r="B23" s="19" t="s">
        <v>7</v>
      </c>
      <c r="C23" s="33">
        <f>C21+C19</f>
        <v>0</v>
      </c>
      <c r="D23" s="33">
        <f t="shared" ref="D23:AH23" si="5">D21+D19</f>
        <v>0</v>
      </c>
      <c r="E23" s="33">
        <f t="shared" si="5"/>
        <v>8</v>
      </c>
      <c r="F23" s="33">
        <f t="shared" si="5"/>
        <v>8</v>
      </c>
      <c r="G23" s="33">
        <f t="shared" si="5"/>
        <v>0</v>
      </c>
      <c r="H23" s="33">
        <f t="shared" si="5"/>
        <v>0</v>
      </c>
      <c r="I23" s="33">
        <f t="shared" si="5"/>
        <v>0</v>
      </c>
      <c r="J23" s="33">
        <f t="shared" si="5"/>
        <v>0</v>
      </c>
      <c r="K23" s="33">
        <f t="shared" si="5"/>
        <v>0</v>
      </c>
      <c r="L23" s="33">
        <f t="shared" si="5"/>
        <v>8</v>
      </c>
      <c r="M23" s="33">
        <f t="shared" si="5"/>
        <v>8</v>
      </c>
      <c r="N23" s="33">
        <f t="shared" si="5"/>
        <v>0</v>
      </c>
      <c r="O23" s="33">
        <f t="shared" si="5"/>
        <v>0</v>
      </c>
      <c r="P23" s="33">
        <f t="shared" si="5"/>
        <v>0</v>
      </c>
      <c r="Q23" s="33">
        <f t="shared" si="5"/>
        <v>0</v>
      </c>
      <c r="R23" s="33">
        <f t="shared" si="5"/>
        <v>0</v>
      </c>
      <c r="S23" s="33">
        <f t="shared" si="5"/>
        <v>8</v>
      </c>
      <c r="T23" s="33">
        <f t="shared" si="5"/>
        <v>8</v>
      </c>
      <c r="U23" s="33">
        <f t="shared" si="5"/>
        <v>0</v>
      </c>
      <c r="V23" s="33">
        <f t="shared" si="5"/>
        <v>0</v>
      </c>
      <c r="W23" s="33">
        <f t="shared" si="5"/>
        <v>0</v>
      </c>
      <c r="X23" s="33">
        <f t="shared" si="5"/>
        <v>0</v>
      </c>
      <c r="Y23" s="33">
        <f t="shared" si="5"/>
        <v>0</v>
      </c>
      <c r="Z23" s="33">
        <f t="shared" si="5"/>
        <v>8</v>
      </c>
      <c r="AA23" s="33">
        <f t="shared" si="5"/>
        <v>8</v>
      </c>
      <c r="AB23" s="33">
        <f t="shared" si="5"/>
        <v>0</v>
      </c>
      <c r="AC23" s="33">
        <f t="shared" si="5"/>
        <v>0</v>
      </c>
      <c r="AD23" s="33">
        <f t="shared" si="5"/>
        <v>0</v>
      </c>
      <c r="AE23" s="33">
        <f t="shared" si="5"/>
        <v>0</v>
      </c>
      <c r="AF23" s="33">
        <f t="shared" si="5"/>
        <v>0</v>
      </c>
      <c r="AG23" s="33">
        <f t="shared" si="5"/>
        <v>8</v>
      </c>
      <c r="AH23" s="34">
        <f t="shared" si="5"/>
        <v>72</v>
      </c>
    </row>
    <row r="24" spans="2:34" ht="14.25" x14ac:dyDescent="0.25">
      <c r="B24" s="14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20"/>
    </row>
    <row r="25" spans="2:34" ht="14.25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20"/>
    </row>
    <row r="26" spans="2:34" ht="32.450000000000003" customHeight="1" x14ac:dyDescent="0.25">
      <c r="B26" s="21" t="s">
        <v>26</v>
      </c>
      <c r="C26" s="8"/>
      <c r="D26" s="8"/>
      <c r="E26" s="8"/>
      <c r="F26" s="8"/>
      <c r="G26" s="8"/>
      <c r="H26" s="8"/>
      <c r="I26" s="8"/>
      <c r="J26" s="8"/>
      <c r="K26" s="8"/>
      <c r="L26" s="117" t="s">
        <v>42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9"/>
    </row>
    <row r="27" spans="2:34" ht="27.6" customHeight="1" thickBot="1" x14ac:dyDescent="0.3">
      <c r="B27" s="22" t="s">
        <v>2</v>
      </c>
      <c r="C27" s="95"/>
      <c r="D27" s="95"/>
      <c r="E27" s="95"/>
      <c r="F27" s="95"/>
      <c r="G27" s="23"/>
      <c r="H27" s="23"/>
      <c r="I27" s="23"/>
      <c r="J27" s="23"/>
      <c r="K27" s="23"/>
      <c r="L27" s="96" t="s">
        <v>2</v>
      </c>
      <c r="M27" s="96"/>
      <c r="N27" s="96"/>
      <c r="O27" s="23"/>
      <c r="P27" s="23"/>
      <c r="Q27" s="23"/>
      <c r="R27" s="23"/>
      <c r="S27" s="23"/>
      <c r="T27" s="23"/>
      <c r="U27" s="23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24"/>
    </row>
    <row r="28" spans="2:34" ht="14.25" x14ac:dyDescent="0.25">
      <c r="C28" s="1"/>
      <c r="D28" s="1"/>
      <c r="E28" s="1"/>
      <c r="F28" s="1"/>
      <c r="L28" s="4"/>
      <c r="M28" s="4"/>
      <c r="N28" s="4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</row>
    <row r="29" spans="2:34" ht="15" x14ac:dyDescent="0.25">
      <c r="B29" s="49" t="s">
        <v>29</v>
      </c>
      <c r="C29" s="1"/>
      <c r="D29" s="124" t="s">
        <v>30</v>
      </c>
      <c r="E29" s="125"/>
      <c r="F29" s="1"/>
      <c r="L29" s="4"/>
      <c r="M29" s="4"/>
      <c r="N29" s="4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</row>
    <row r="30" spans="2:34" ht="15" x14ac:dyDescent="0.25">
      <c r="B30" s="50" t="s">
        <v>27</v>
      </c>
      <c r="C30" s="90"/>
      <c r="D30" s="120">
        <f>AH14</f>
        <v>72</v>
      </c>
      <c r="E30" s="121"/>
      <c r="F30"/>
      <c r="G30"/>
      <c r="L30" s="4"/>
      <c r="M30" s="4"/>
      <c r="N30" s="4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</row>
    <row r="31" spans="2:34" ht="15" x14ac:dyDescent="0.25">
      <c r="B31" s="50" t="s">
        <v>4</v>
      </c>
      <c r="C31" s="90"/>
      <c r="D31" s="120">
        <f t="shared" ref="D31:D34" si="6">AH15</f>
        <v>0</v>
      </c>
      <c r="E31" s="121"/>
      <c r="F31"/>
      <c r="G3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</row>
    <row r="32" spans="2:34" ht="15" x14ac:dyDescent="0.25">
      <c r="B32" s="50" t="s">
        <v>40</v>
      </c>
      <c r="C32" s="52"/>
      <c r="D32" s="120">
        <f t="shared" si="6"/>
        <v>0</v>
      </c>
      <c r="E32" s="121"/>
      <c r="F32"/>
      <c r="G32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</row>
    <row r="33" spans="2:34" ht="15" x14ac:dyDescent="0.25">
      <c r="B33" s="50" t="s">
        <v>5</v>
      </c>
      <c r="C33" s="52"/>
      <c r="D33" s="120">
        <f t="shared" si="6"/>
        <v>0</v>
      </c>
      <c r="E33" s="121"/>
      <c r="F33"/>
      <c r="G33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</row>
    <row r="34" spans="2:34" ht="15" x14ac:dyDescent="0.25">
      <c r="B34" s="50" t="s">
        <v>28</v>
      </c>
      <c r="C34" s="52"/>
      <c r="D34" s="120">
        <f t="shared" si="6"/>
        <v>0</v>
      </c>
      <c r="E34" s="121"/>
      <c r="F34"/>
      <c r="G34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</row>
    <row r="35" spans="2:34" ht="15" x14ac:dyDescent="0.25">
      <c r="B35" s="50" t="s">
        <v>32</v>
      </c>
      <c r="C35" s="52"/>
      <c r="D35" s="120">
        <f>AH21</f>
        <v>0</v>
      </c>
      <c r="E35" s="126"/>
      <c r="F35" s="115" t="s">
        <v>20</v>
      </c>
      <c r="G35" s="116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</row>
    <row r="36" spans="2:34" ht="14.25" customHeight="1" x14ac:dyDescent="0.25">
      <c r="B36" s="51" t="s">
        <v>7</v>
      </c>
      <c r="C36" s="53"/>
      <c r="D36" s="122">
        <f>SUM(D30:E35)</f>
        <v>72</v>
      </c>
      <c r="E36" s="123"/>
      <c r="F36" s="115">
        <f>D36-Summary!C23</f>
        <v>0</v>
      </c>
      <c r="G36" s="116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</row>
    <row r="37" spans="2:34" ht="15" x14ac:dyDescent="0.25">
      <c r="F37"/>
      <c r="G37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</row>
  </sheetData>
  <mergeCells count="20">
    <mergeCell ref="F35:G35"/>
    <mergeCell ref="D36:E36"/>
    <mergeCell ref="F36:G36"/>
    <mergeCell ref="D31:E31"/>
    <mergeCell ref="D32:E32"/>
    <mergeCell ref="D33:E33"/>
    <mergeCell ref="D34:E34"/>
    <mergeCell ref="D35:E35"/>
    <mergeCell ref="L26:AH26"/>
    <mergeCell ref="C27:F27"/>
    <mergeCell ref="L27:N27"/>
    <mergeCell ref="D29:E29"/>
    <mergeCell ref="D30:E30"/>
    <mergeCell ref="C7:AH7"/>
    <mergeCell ref="C8:AH8"/>
    <mergeCell ref="B2:AH2"/>
    <mergeCell ref="C3:AH3"/>
    <mergeCell ref="C4:AH4"/>
    <mergeCell ref="C6:AH6"/>
    <mergeCell ref="C5:AH5"/>
  </mergeCells>
  <dataValidations count="1">
    <dataValidation type="list" allowBlank="1" showInputMessage="1" showErrorMessage="1" sqref="C8:AH8" xr:uid="{D87F85D4-D262-4AE0-9D75-ACA195F2778F}">
      <formula1>"January,February,March,April,May,June,July,August,September,October,November,December"</formula1>
    </dataValidation>
  </dataValidation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Summary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Apr!Print_Area</vt:lpstr>
      <vt:lpstr>Feb!Print_Area</vt:lpstr>
      <vt:lpstr>Jan!Print_Area</vt:lpstr>
      <vt:lpstr>Mar!Print_Area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Qi, Emma</dc:creator>
  <cp:lastModifiedBy>Siddiqui, Sayma</cp:lastModifiedBy>
  <cp:lastPrinted>2017-03-09T10:52:21Z</cp:lastPrinted>
  <dcterms:created xsi:type="dcterms:W3CDTF">2013-02-07T14:44:17Z</dcterms:created>
  <dcterms:modified xsi:type="dcterms:W3CDTF">2019-03-05T10:04:34Z</dcterms:modified>
</cp:coreProperties>
</file>